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45" windowWidth="10320" windowHeight="8115"/>
  </bookViews>
  <sheets>
    <sheet name="Лист1" sheetId="1" r:id="rId1"/>
  </sheets>
  <definedNames>
    <definedName name="_xlnm.Print_Area" localSheetId="0">Лист1!$A$1:$E$23</definedName>
  </definedNames>
  <calcPr calcId="145621"/>
</workbook>
</file>

<file path=xl/calcChain.xml><?xml version="1.0" encoding="utf-8"?>
<calcChain xmlns="http://schemas.openxmlformats.org/spreadsheetml/2006/main">
  <c r="D16" i="1" l="1"/>
  <c r="D19" i="1" l="1"/>
  <c r="D20" i="1"/>
  <c r="D14" i="1"/>
  <c r="D15" i="1"/>
  <c r="D17" i="1"/>
  <c r="D18" i="1"/>
  <c r="D10" i="1"/>
  <c r="D11" i="1"/>
  <c r="D12" i="1"/>
  <c r="D13" i="1"/>
  <c r="D9" i="1"/>
  <c r="D21" i="1"/>
</calcChain>
</file>

<file path=xl/sharedStrings.xml><?xml version="1.0" encoding="utf-8"?>
<sst xmlns="http://schemas.openxmlformats.org/spreadsheetml/2006/main" count="36" uniqueCount="36">
  <si>
    <t>(городской округ, муниципальный район)</t>
  </si>
  <si>
    <t>выполнение, %</t>
  </si>
  <si>
    <t xml:space="preserve">факт </t>
  </si>
  <si>
    <t>Промышленное производство  
(объем отгруженной продукции) по крупным и средним предприятиям, млн. руб.</t>
  </si>
  <si>
    <t>Оборот розничной торговли по крупным и средним организациям, млн.руб.</t>
  </si>
  <si>
    <t>Оборот общественного питания по крупным и средним организациям, млн.руб.</t>
  </si>
  <si>
    <t xml:space="preserve">Ввод в эксплуатацию жилых домов, тыс. кв. м общей площади </t>
  </si>
  <si>
    <t>Среднегодовой уровень регистрируемой  безработицы  (в % к численности трудоспособного населения в трудоспособном возрасте)</t>
  </si>
  <si>
    <t xml:space="preserve">Сальдированный финансовый результат по крупным и средним организациям, млн.руб. </t>
  </si>
  <si>
    <t xml:space="preserve">Прибыль прибыльных  предприятий  по крупным и средним организациям, млн.руб. </t>
  </si>
  <si>
    <t xml:space="preserve">Убыток по всем видам деятельности по крупным и средним организациям, млн.руб. </t>
  </si>
  <si>
    <t xml:space="preserve">Фонд заработной платы по крупным и средним организациям, млн.руб. </t>
  </si>
  <si>
    <t>Численность работающих для расчета среднемесячной заработной платы по крупным и средним организациям, тыс.чел.</t>
  </si>
  <si>
    <t>Среднемесячная заработная плата по крупным и средним организациям, рублей</t>
  </si>
  <si>
    <t>Численность постоянного населения (среднегодовая), тыс. человек</t>
  </si>
  <si>
    <t>Наименование показателей</t>
  </si>
  <si>
    <t>муниципального образования Темрюкский район</t>
  </si>
  <si>
    <t xml:space="preserve">оценка </t>
  </si>
  <si>
    <t>Заместитель главы муниципального образования Темрюкский район</t>
  </si>
  <si>
    <t>Л.В. Криворучко</t>
  </si>
  <si>
    <t xml:space="preserve">от ________________ № ____________________                        </t>
  </si>
  <si>
    <t>2019 год</t>
  </si>
  <si>
    <t xml:space="preserve">Выполнение основных показателей 
 прогноза социально-экономического развития на 2020 год и на плановый период до 2024 года  
</t>
  </si>
  <si>
    <t xml:space="preserve">Объем услуг транспортировки и хранения по крупным и средним организациям, млн.руб. </t>
  </si>
  <si>
    <t xml:space="preserve">                                Приложение к письму</t>
  </si>
  <si>
    <t>Перевыполнение данного показателя обусловлено ростом фактического размера прибыли прибыльных и снижением убытка убыточных предприятий.</t>
  </si>
  <si>
    <t xml:space="preserve">Основные причины превышения фактического значения от оценки 2019 года:                                                                                                                   1. По виду деятельности "транспортировка и хранение" (при плане 9218,6 млн. руб., факт 2019 года - 13244,7 млн. руб., исполнение составило всего 143,7%). Высокий процент выполнения плана связан с тем, что предприятием, оказывающем услуги складского хозяйства и вспомогательной транспортной деятельности  ЗАО «Таманьнефтегаз» в отчетном периоде получена прибыль в размере 8781,6 млн. руб. (по оценке предприятие планировало убыток в размере 500,0 млн. руб.) в связи с увеличением объемов перевалки нефтепродуктов на 12,8%), ООО «ОТЭКО – Терминал» - 640,2 млн. руб. прибыли (по оценке прибыль не планировалась) рост обеспечен за счет курсовых разниц и объемов выполненных работ.                                                                                                                                                        2. По виду деятельности "обрабатывающие производства" (при плане 1485,2 млн. руб., факт 2019 года - 1917,3 млн. руб., исполнение составило 129,1%). Причины:  рост прибыли в основном за счет роста прибыли винодельческих предприятий, а также  ООО «Краншип» получена прибыль в размере 73,0 млн. руб., что в 18,3 раза выше.    </t>
  </si>
  <si>
    <t xml:space="preserve">Выполнение показателей годового плана не достигнуто, что можно отметить как положительный фактор. Основные причины снижения фактического значения над оценкой 2019 года:                                                                                                                   1. По виду деятельности "транспортировка и хранение" (при плане 775,1 млн. руб., факт 2019 года - 12,3 млн. руб., исполнение составило 1,6%). Причина -  ЗАО «Таманьнефтегаз» в отчетном периоде получена прибыль в размере 8781,6 млн. руб. (по оценке предприятие планировало убыток в размере 500,0 млн. руб.) в связи с увеличением объемов перевалки нефтепродуктов на 12,8%).                                                                                                                                                               2. По "прочим видам деятельности" (при плане 1348,1 млн. руб., факт 2019 года - 193,0 млн. руб., снижение суммы убытка на 85,7%).                                                                                                                             </t>
  </si>
  <si>
    <t>Снижение оборота общественного питания связано с изменениями в предпочтениях населения в сторону избирательно-сберегательной модели поведения.</t>
  </si>
  <si>
    <t>Рост безработицы связан с завершением строительства транспортного перехода через Керченский пролив.</t>
  </si>
  <si>
    <t xml:space="preserve">В 2019 году введено в эксплуатацию 7 жилых домов массовой застройки на 146 квартир общей площадью 8085 кв. м. На долю индивидуальных застройщиков приходится 77,2 % всего введенного жилья. </t>
  </si>
  <si>
    <t>Снижение ФОТ связано с незначительным уменьшением ФОТ по отраслям: строительство, транспортнировка и хранение, прочие виды деятельности по причине снижения объемов работ.</t>
  </si>
  <si>
    <t>Снижение среднемесячной заработной платы напрямую связано с уменьшением размера фонда заработной платы.</t>
  </si>
  <si>
    <t>Основная причина недовыполнения плана - незначительное снижение объемов добычи нефти и газа  ООО НК"Приазовнефть" (при плане 25,6 млн. руб. факт составил 24,8 мнл. руб. или 96,9%). Причина снижения - временная приостановка добычи нефти и газа на месторождении "Новое" скважина № 6 в связи с ремонтными работами, проводимыми на скважине. Также снижен объем добычи щебня ПАО КСМ "Первомайский" (при плане 113,0 млн. руб., факт составил 81,4 млн. руб.) по причине уменьшения количества заключенных контрактов на поставку щебня.</t>
  </si>
  <si>
    <t xml:space="preserve">Причины отклонения (менее 100% и более 115%) </t>
  </si>
  <si>
    <t>Снижение объема услуг транспортировки и хранения связано со снижением объема переваленных грузов в портах Тамани на 15,7%.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</si>
</sst>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
    <numFmt numFmtId="165" formatCode="0.000"/>
    <numFmt numFmtId="166" formatCode="_-* #,##0.00_р_._-;\-* #,##0.00_р_._-;_-* \-??_р_._-;_-@_-"/>
    <numFmt numFmtId="167" formatCode="_-* #,##0.00\ _р_._-;\-* #,##0.00\ _р_._-;_-* &quot;-&quot;??\ _р_._-;_-@_-"/>
    <numFmt numFmtId="168" formatCode="0_)"/>
  </numFmts>
  <fonts count="56" x14ac:knownFonts="1">
    <font>
      <sz val="14"/>
      <color theme="1"/>
      <name val="Times New Roman"/>
      <family val="2"/>
      <charset val="204"/>
    </font>
    <font>
      <sz val="11"/>
      <color theme="1"/>
      <name val="Calibri"/>
      <family val="2"/>
      <charset val="204"/>
      <scheme val="minor"/>
    </font>
    <font>
      <sz val="14"/>
      <color theme="1"/>
      <name val="Times New Roman"/>
      <family val="2"/>
      <charset val="204"/>
    </font>
    <font>
      <sz val="11"/>
      <color theme="1"/>
      <name val="Calibri"/>
      <family val="2"/>
      <charset val="204"/>
      <scheme val="minor"/>
    </font>
    <font>
      <sz val="10"/>
      <name val="Arial Cyr"/>
      <charset val="204"/>
    </font>
    <font>
      <sz val="11"/>
      <color indexed="8"/>
      <name val="Calibri"/>
      <family val="2"/>
      <charset val="204"/>
    </font>
    <font>
      <sz val="10"/>
      <name val="Times New Roman Cyr"/>
      <charset val="204"/>
    </font>
    <font>
      <sz val="10"/>
      <name val="Arial Cyr"/>
      <family val="2"/>
      <charset val="204"/>
    </font>
    <font>
      <sz val="10"/>
      <name val="Arial"/>
      <family val="2"/>
      <charset val="204"/>
    </font>
    <font>
      <sz val="10"/>
      <name val="Arial Cyr"/>
      <family val="2"/>
    </font>
    <font>
      <sz val="10"/>
      <name val="Arial Cyr"/>
    </font>
    <font>
      <sz val="11"/>
      <color rgb="FF000000"/>
      <name val="Calibri"/>
      <family val="2"/>
      <charset val="204"/>
    </font>
    <font>
      <sz val="10"/>
      <name val="Calibri"/>
      <family val="2"/>
      <charset val="204"/>
    </font>
    <font>
      <sz val="10"/>
      <name val="Arial"/>
      <family val="2"/>
    </font>
    <font>
      <sz val="11"/>
      <color theme="1"/>
      <name val="Calibri"/>
      <family val="2"/>
      <scheme val="minor"/>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2"/>
      <color theme="1"/>
      <name val="Times New Roman"/>
      <family val="2"/>
      <charset val="204"/>
    </font>
    <font>
      <b/>
      <sz val="10"/>
      <color theme="1"/>
      <name val="Times New Roman"/>
      <family val="1"/>
      <charset val="204"/>
    </font>
    <font>
      <sz val="9"/>
      <name val="Times New Roman"/>
      <family val="1"/>
      <charset val="204"/>
    </font>
    <font>
      <sz val="12"/>
      <name val="Times New Roman"/>
      <family val="1"/>
      <charset val="204"/>
    </font>
    <font>
      <b/>
      <sz val="9"/>
      <color indexed="8"/>
      <name val="Times New Roman"/>
      <family val="1"/>
      <charset val="204"/>
    </font>
    <font>
      <sz val="9"/>
      <name val="Arial Cyr"/>
      <charset val="204"/>
    </font>
    <font>
      <sz val="11"/>
      <color theme="1"/>
      <name val="Times New Roman"/>
      <family val="2"/>
      <charset val="204"/>
    </font>
    <font>
      <sz val="11"/>
      <name val="Times New Roman"/>
      <family val="1"/>
      <charset val="204"/>
    </font>
    <font>
      <sz val="10"/>
      <name val="Helv"/>
    </font>
    <font>
      <sz val="10"/>
      <name val="Courier"/>
      <family val="1"/>
      <charset val="204"/>
    </font>
    <font>
      <sz val="10"/>
      <name val="Times New Roman"/>
      <family val="2"/>
      <charset val="204"/>
    </font>
    <font>
      <sz val="12"/>
      <color rgb="FF000000"/>
      <name val="Times New Roman"/>
      <family val="2"/>
      <charset val="204"/>
    </font>
    <font>
      <sz val="12"/>
      <color indexed="8"/>
      <name val="Times New Roman"/>
      <family val="1"/>
      <charset val="204"/>
    </font>
    <font>
      <sz val="12"/>
      <color theme="1"/>
      <name val="Times New Roman"/>
      <family val="1"/>
      <charset val="204"/>
    </font>
    <font>
      <sz val="14"/>
      <color indexed="8"/>
      <name val="Times New Roman"/>
      <family val="1"/>
      <charset val="204"/>
    </font>
    <font>
      <sz val="14"/>
      <name val="Times New Roman"/>
      <family val="1"/>
      <charset val="204"/>
    </font>
    <font>
      <sz val="14"/>
      <color theme="1"/>
      <name val="Calibri"/>
      <family val="2"/>
      <charset val="204"/>
      <scheme val="minor"/>
    </font>
    <font>
      <b/>
      <i/>
      <sz val="12"/>
      <color indexed="8"/>
      <name val="Times New Roman"/>
      <family val="1"/>
      <charset val="204"/>
    </font>
    <font>
      <sz val="14"/>
      <color theme="1"/>
      <name val="Times New Roman"/>
      <family val="1"/>
      <charset val="204"/>
    </font>
  </fonts>
  <fills count="41">
    <fill>
      <patternFill patternType="none"/>
    </fill>
    <fill>
      <patternFill patternType="gray125"/>
    </fill>
    <fill>
      <patternFill patternType="solid">
        <fgColor indexed="9"/>
        <bgColor indexed="64"/>
      </patternFill>
    </fill>
    <fill>
      <patternFill patternType="solid">
        <fgColor indexed="26"/>
        <bgColor indexed="43"/>
      </patternFill>
    </fill>
    <fill>
      <patternFill patternType="solid">
        <fgColor indexed="9"/>
        <bgColor indexed="26"/>
      </patternFill>
    </fill>
    <fill>
      <patternFill patternType="solid">
        <fgColor indexed="43"/>
        <bgColor indexed="26"/>
      </patternFill>
    </fill>
    <fill>
      <patternFill patternType="solid">
        <fgColor indexed="10"/>
        <bgColor indexed="60"/>
      </patternFill>
    </fill>
    <fill>
      <patternFill patternType="solid">
        <fgColor indexed="44"/>
        <bgColor indexed="42"/>
      </patternFill>
    </fill>
    <fill>
      <patternFill patternType="solid">
        <fgColor indexed="29"/>
        <bgColor indexed="45"/>
      </patternFill>
    </fill>
    <fill>
      <patternFill patternType="solid">
        <fgColor indexed="31"/>
        <bgColor indexed="27"/>
      </patternFill>
    </fill>
    <fill>
      <patternFill patternType="solid">
        <fgColor indexed="42"/>
        <bgColor indexed="44"/>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55"/>
        <bgColor indexed="23"/>
      </patternFill>
    </fill>
    <fill>
      <patternFill patternType="solid">
        <fgColor indexed="46"/>
        <bgColor indexed="4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s>
  <cellStyleXfs count="1388">
    <xf numFmtId="0" fontId="0" fillId="0" borderId="0"/>
    <xf numFmtId="0" fontId="3" fillId="0" borderId="0"/>
    <xf numFmtId="0" fontId="4" fillId="0" borderId="0"/>
    <xf numFmtId="0" fontId="6" fillId="0" borderId="0"/>
    <xf numFmtId="0" fontId="6" fillId="0" borderId="0"/>
    <xf numFmtId="0" fontId="6" fillId="0" borderId="0"/>
    <xf numFmtId="0" fontId="6" fillId="0" borderId="0"/>
    <xf numFmtId="0" fontId="7" fillId="0" borderId="0"/>
    <xf numFmtId="0" fontId="6" fillId="0" borderId="0"/>
    <xf numFmtId="0" fontId="3" fillId="0" borderId="0"/>
    <xf numFmtId="0" fontId="5" fillId="0" borderId="0"/>
    <xf numFmtId="0" fontId="7"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166" fontId="7" fillId="0" borderId="0" applyFill="0" applyBorder="0" applyAlignment="0" applyProtection="0"/>
    <xf numFmtId="0" fontId="3" fillId="0" borderId="0"/>
    <xf numFmtId="0" fontId="4" fillId="0" borderId="0"/>
    <xf numFmtId="9" fontId="4"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7" fillId="0" borderId="0"/>
    <xf numFmtId="9" fontId="7" fillId="0" borderId="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5" fillId="0" borderId="0"/>
    <xf numFmtId="0" fontId="5" fillId="0" borderId="0"/>
    <xf numFmtId="0" fontId="7" fillId="0" borderId="0"/>
    <xf numFmtId="0" fontId="11" fillId="0" borderId="0"/>
    <xf numFmtId="0" fontId="11"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9" fillId="0" borderId="0"/>
    <xf numFmtId="0" fontId="3" fillId="0" borderId="0"/>
    <xf numFmtId="0" fontId="9" fillId="0" borderId="0"/>
    <xf numFmtId="0" fontId="5" fillId="0" borderId="0"/>
    <xf numFmtId="0" fontId="3" fillId="0" borderId="0"/>
    <xf numFmtId="0" fontId="16" fillId="5" borderId="3" applyNumberFormat="0" applyAlignment="0" applyProtection="0"/>
    <xf numFmtId="0" fontId="8" fillId="0" borderId="0"/>
    <xf numFmtId="0" fontId="10" fillId="0" borderId="0"/>
    <xf numFmtId="0" fontId="11" fillId="0" borderId="0"/>
    <xf numFmtId="0" fontId="8" fillId="0" borderId="0"/>
    <xf numFmtId="0" fontId="15" fillId="12" borderId="0" applyNumberFormat="0" applyBorder="0" applyAlignment="0" applyProtection="0"/>
    <xf numFmtId="43" fontId="3" fillId="0" borderId="0" applyFont="0" applyFill="0" applyBorder="0" applyAlignment="0" applyProtection="0"/>
    <xf numFmtId="167" fontId="4" fillId="0" borderId="0" applyFont="0" applyFill="0" applyBorder="0" applyAlignment="0" applyProtection="0"/>
    <xf numFmtId="0" fontId="3" fillId="0" borderId="0"/>
    <xf numFmtId="0" fontId="5" fillId="10" borderId="0" applyNumberFormat="0" applyBorder="0" applyAlignment="0" applyProtection="0"/>
    <xf numFmtId="0" fontId="3" fillId="0" borderId="0"/>
    <xf numFmtId="0" fontId="4" fillId="0" borderId="0"/>
    <xf numFmtId="43" fontId="3" fillId="0" borderId="0" applyFont="0" applyFill="0" applyBorder="0" applyAlignment="0" applyProtection="0"/>
    <xf numFmtId="0" fontId="3" fillId="0" borderId="0"/>
    <xf numFmtId="0" fontId="3" fillId="0" borderId="0"/>
    <xf numFmtId="0" fontId="15" fillId="13" borderId="0" applyNumberFormat="0" applyBorder="0" applyAlignment="0" applyProtection="0"/>
    <xf numFmtId="0" fontId="3" fillId="0" borderId="0"/>
    <xf numFmtId="0" fontId="9" fillId="0" borderId="0"/>
    <xf numFmtId="0" fontId="26" fillId="18" borderId="0" applyNumberFormat="0" applyBorder="0" applyAlignment="0" applyProtection="0"/>
    <xf numFmtId="0" fontId="3" fillId="0" borderId="0"/>
    <xf numFmtId="0" fontId="3" fillId="0" borderId="0"/>
    <xf numFmtId="0" fontId="15" fillId="6" borderId="0" applyNumberFormat="0" applyBorder="0" applyAlignment="0" applyProtection="0"/>
    <xf numFmtId="9" fontId="5" fillId="0" borderId="0" applyFont="0" applyFill="0" applyBorder="0" applyAlignment="0" applyProtection="0"/>
    <xf numFmtId="0" fontId="3" fillId="0" borderId="0"/>
    <xf numFmtId="0" fontId="3" fillId="0" borderId="0"/>
    <xf numFmtId="0" fontId="5" fillId="3" borderId="0" applyNumberFormat="0" applyBorder="0" applyAlignment="0" applyProtection="0"/>
    <xf numFmtId="0" fontId="3" fillId="0" borderId="0"/>
    <xf numFmtId="0" fontId="3" fillId="0" borderId="0"/>
    <xf numFmtId="0" fontId="7" fillId="0" borderId="0"/>
    <xf numFmtId="9" fontId="5" fillId="0" borderId="0"/>
    <xf numFmtId="166" fontId="5" fillId="0" borderId="0"/>
    <xf numFmtId="0" fontId="20" fillId="0" borderId="6" applyNumberFormat="0" applyFill="0" applyAlignment="0" applyProtection="0"/>
    <xf numFmtId="0" fontId="3" fillId="0" borderId="0"/>
    <xf numFmtId="164" fontId="5" fillId="0" borderId="0"/>
    <xf numFmtId="0" fontId="24" fillId="0" borderId="0" applyNumberFormat="0" applyFill="0" applyBorder="0" applyAlignment="0" applyProtection="0"/>
    <xf numFmtId="0" fontId="3" fillId="0" borderId="0"/>
    <xf numFmtId="0" fontId="7" fillId="0" borderId="0"/>
    <xf numFmtId="0" fontId="7" fillId="0" borderId="0"/>
    <xf numFmtId="0" fontId="3" fillId="0" borderId="0"/>
    <xf numFmtId="0" fontId="3" fillId="0" borderId="0"/>
    <xf numFmtId="0" fontId="3" fillId="0" borderId="0"/>
    <xf numFmtId="43" fontId="8" fillId="0" borderId="0" applyFill="0" applyBorder="0" applyAlignment="0" applyProtection="0"/>
    <xf numFmtId="0" fontId="3" fillId="0" borderId="0"/>
    <xf numFmtId="0" fontId="3" fillId="0" borderId="0"/>
    <xf numFmtId="43" fontId="8"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2" fillId="0" borderId="0"/>
    <xf numFmtId="0" fontId="3" fillId="0" borderId="0"/>
    <xf numFmtId="0" fontId="3" fillId="0" borderId="0"/>
    <xf numFmtId="43" fontId="3" fillId="0" borderId="0" applyFont="0" applyFill="0" applyBorder="0" applyAlignment="0" applyProtection="0"/>
    <xf numFmtId="0" fontId="28" fillId="0" borderId="11" applyNumberFormat="0" applyFill="0" applyAlignment="0" applyProtection="0"/>
    <xf numFmtId="0" fontId="9" fillId="0" borderId="0"/>
    <xf numFmtId="0" fontId="3" fillId="0" borderId="0"/>
    <xf numFmtId="0" fontId="5" fillId="10" borderId="0" applyNumberFormat="0" applyBorder="0" applyAlignment="0" applyProtection="0"/>
    <xf numFmtId="0" fontId="21" fillId="0" borderId="7" applyNumberFormat="0" applyFill="0" applyAlignment="0" applyProtection="0"/>
    <xf numFmtId="43" fontId="4" fillId="0" borderId="0" applyFont="0" applyFill="0" applyBorder="0" applyAlignment="0" applyProtection="0"/>
    <xf numFmtId="0" fontId="23" fillId="17" borderId="9" applyNumberFormat="0" applyAlignment="0" applyProtection="0"/>
    <xf numFmtId="0" fontId="21" fillId="0" borderId="0" applyNumberFormat="0" applyFill="0" applyBorder="0" applyAlignment="0" applyProtection="0"/>
    <xf numFmtId="0" fontId="18" fillId="4" borderId="3" applyNumberFormat="0" applyAlignment="0" applyProtection="0"/>
    <xf numFmtId="0" fontId="5" fillId="0" borderId="0"/>
    <xf numFmtId="0" fontId="15" fillId="8" borderId="0" applyNumberFormat="0" applyBorder="0" applyAlignment="0" applyProtection="0"/>
    <xf numFmtId="0" fontId="3" fillId="0" borderId="0"/>
    <xf numFmtId="0" fontId="15" fillId="15" borderId="0" applyNumberFormat="0" applyBorder="0" applyAlignment="0" applyProtection="0"/>
    <xf numFmtId="0" fontId="3" fillId="0" borderId="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13" fillId="0" borderId="0"/>
    <xf numFmtId="0" fontId="5" fillId="8" borderId="0" applyNumberFormat="0" applyBorder="0" applyAlignment="0" applyProtection="0"/>
    <xf numFmtId="0" fontId="3" fillId="0" borderId="0"/>
    <xf numFmtId="0" fontId="5" fillId="5" borderId="0" applyNumberFormat="0" applyBorder="0" applyAlignment="0" applyProtection="0"/>
    <xf numFmtId="0" fontId="10" fillId="0" borderId="0"/>
    <xf numFmtId="0" fontId="15" fillId="11" borderId="0" applyNumberFormat="0" applyBorder="0" applyAlignment="0" applyProtection="0"/>
    <xf numFmtId="0" fontId="25" fillId="5" borderId="0" applyNumberFormat="0" applyBorder="0" applyAlignment="0" applyProtection="0"/>
    <xf numFmtId="0" fontId="14" fillId="0" borderId="0"/>
    <xf numFmtId="0" fontId="12" fillId="0" borderId="0"/>
    <xf numFmtId="0" fontId="15" fillId="1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7" fillId="0" borderId="0"/>
    <xf numFmtId="0" fontId="5" fillId="8" borderId="0" applyNumberFormat="0" applyBorder="0" applyAlignment="0" applyProtection="0"/>
    <xf numFmtId="0" fontId="4" fillId="3" borderId="10" applyNumberFormat="0" applyAlignment="0" applyProtection="0"/>
    <xf numFmtId="0" fontId="15" fillId="13" borderId="0" applyNumberFormat="0" applyBorder="0" applyAlignment="0" applyProtection="0"/>
    <xf numFmtId="0" fontId="3" fillId="0" borderId="0"/>
    <xf numFmtId="0" fontId="3" fillId="0" borderId="0"/>
    <xf numFmtId="0" fontId="19" fillId="0" borderId="5" applyNumberFormat="0" applyFill="0" applyAlignment="0" applyProtection="0"/>
    <xf numFmtId="164" fontId="5" fillId="0" borderId="0"/>
    <xf numFmtId="0" fontId="17" fillId="4" borderId="4" applyNumberFormat="0" applyAlignment="0" applyProtection="0"/>
    <xf numFmtId="0" fontId="9" fillId="0" borderId="0"/>
    <xf numFmtId="0" fontId="15" fillId="16" borderId="0" applyNumberFormat="0" applyBorder="0" applyAlignment="0" applyProtection="0"/>
    <xf numFmtId="0" fontId="3" fillId="0" borderId="0"/>
    <xf numFmtId="0" fontId="3" fillId="0" borderId="0"/>
    <xf numFmtId="0" fontId="15" fillId="14" borderId="0" applyNumberFormat="0" applyBorder="0" applyAlignment="0" applyProtection="0"/>
    <xf numFmtId="0" fontId="27" fillId="0" borderId="0" applyNumberFormat="0" applyFill="0" applyBorder="0" applyAlignment="0" applyProtection="0"/>
    <xf numFmtId="0" fontId="22" fillId="0" borderId="8" applyNumberFormat="0" applyFill="0" applyAlignment="0" applyProtection="0"/>
    <xf numFmtId="0" fontId="5" fillId="10" borderId="0" applyNumberFormat="0" applyBorder="0" applyAlignment="0" applyProtection="0"/>
    <xf numFmtId="0" fontId="10" fillId="0" borderId="0"/>
    <xf numFmtId="0" fontId="5" fillId="11" borderId="0" applyNumberFormat="0" applyBorder="0" applyAlignment="0" applyProtection="0"/>
    <xf numFmtId="0" fontId="5" fillId="3" borderId="0" applyNumberFormat="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5" fillId="7"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7" fillId="0" borderId="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5" fillId="7"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7" fillId="0" borderId="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5" fillId="7"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7" fillId="0" borderId="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3"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5" fillId="21"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5" fillId="21"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5" fillId="21"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0" borderId="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9" fillId="0" borderId="0"/>
    <xf numFmtId="0" fontId="7" fillId="0" borderId="0"/>
    <xf numFmtId="0" fontId="3"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13" fillId="0" borderId="0"/>
    <xf numFmtId="0" fontId="37" fillId="0" borderId="0"/>
    <xf numFmtId="0" fontId="3" fillId="0" borderId="0"/>
    <xf numFmtId="0" fontId="8" fillId="0" borderId="0"/>
    <xf numFmtId="0" fontId="11" fillId="0" borderId="0"/>
    <xf numFmtId="43" fontId="8" fillId="0" borderId="0" applyFill="0" applyBorder="0" applyAlignment="0" applyProtection="0"/>
    <xf numFmtId="43" fontId="8" fillId="0" borderId="0" applyFill="0" applyBorder="0" applyAlignment="0" applyProtection="0"/>
    <xf numFmtId="0" fontId="12" fillId="0" borderId="0"/>
    <xf numFmtId="0" fontId="11"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4" fillId="0" borderId="0"/>
    <xf numFmtId="0" fontId="43" fillId="0" borderId="0"/>
    <xf numFmtId="0" fontId="6" fillId="0" borderId="0"/>
    <xf numFmtId="0" fontId="3" fillId="0" borderId="0"/>
    <xf numFmtId="0" fontId="4" fillId="0" borderId="0"/>
    <xf numFmtId="0" fontId="43" fillId="0" borderId="0"/>
    <xf numFmtId="0" fontId="3" fillId="0" borderId="0"/>
    <xf numFmtId="0" fontId="6" fillId="0" borderId="0"/>
    <xf numFmtId="0" fontId="6" fillId="0" borderId="0"/>
    <xf numFmtId="0" fontId="2"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68" fontId="46" fillId="0" borderId="0"/>
    <xf numFmtId="0" fontId="4" fillId="0" borderId="0"/>
    <xf numFmtId="0" fontId="4" fillId="0" borderId="0"/>
    <xf numFmtId="0" fontId="1" fillId="0" borderId="0"/>
    <xf numFmtId="0" fontId="45" fillId="0" borderId="0"/>
    <xf numFmtId="0" fontId="14" fillId="0" borderId="0"/>
    <xf numFmtId="0" fontId="1" fillId="0" borderId="0"/>
    <xf numFmtId="43" fontId="1" fillId="0" borderId="0" applyFont="0" applyFill="0" applyBorder="0" applyAlignment="0" applyProtection="0"/>
    <xf numFmtId="0" fontId="1" fillId="0" borderId="0"/>
    <xf numFmtId="0" fontId="1" fillId="0" borderId="0"/>
    <xf numFmtId="0" fontId="47" fillId="0" borderId="0"/>
    <xf numFmtId="0" fontId="48" fillId="0" borderId="0"/>
    <xf numFmtId="166" fontId="5" fillId="0" borderId="0"/>
    <xf numFmtId="0" fontId="8" fillId="0" borderId="0"/>
    <xf numFmtId="0" fontId="7" fillId="0" borderId="0"/>
    <xf numFmtId="0" fontId="5" fillId="0" borderId="0"/>
    <xf numFmtId="166" fontId="5" fillId="0" borderId="0"/>
    <xf numFmtId="0" fontId="7" fillId="0" borderId="0"/>
    <xf numFmtId="0" fontId="12" fillId="0" borderId="0"/>
    <xf numFmtId="0" fontId="12" fillId="0" borderId="0"/>
    <xf numFmtId="9" fontId="1" fillId="0" borderId="0" applyFont="0" applyFill="0" applyBorder="0" applyAlignment="0" applyProtection="0"/>
    <xf numFmtId="0" fontId="7" fillId="0" borderId="0"/>
    <xf numFmtId="0" fontId="11" fillId="0" borderId="0"/>
    <xf numFmtId="0" fontId="7" fillId="0" borderId="0"/>
    <xf numFmtId="0" fontId="4" fillId="0" borderId="0"/>
    <xf numFmtId="0" fontId="10" fillId="0" borderId="0"/>
    <xf numFmtId="0" fontId="10" fillId="0" borderId="0"/>
    <xf numFmtId="0" fontId="10" fillId="0" borderId="0"/>
    <xf numFmtId="0" fontId="9" fillId="0" borderId="0"/>
    <xf numFmtId="0" fontId="9" fillId="0" borderId="0"/>
    <xf numFmtId="0" fontId="5" fillId="0" borderId="0"/>
    <xf numFmtId="0" fontId="8" fillId="0" borderId="0"/>
    <xf numFmtId="0" fontId="11" fillId="0" borderId="0"/>
    <xf numFmtId="0" fontId="8"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7"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0">
    <xf numFmtId="0" fontId="0" fillId="0" borderId="0" xfId="0"/>
    <xf numFmtId="0" fontId="38" fillId="0" borderId="19" xfId="1" applyFont="1" applyBorder="1" applyAlignment="1">
      <alignment horizontal="center" vertical="center"/>
    </xf>
    <xf numFmtId="0" fontId="38" fillId="0" borderId="24" xfId="1" applyFont="1" applyBorder="1" applyAlignment="1">
      <alignment horizontal="center" vertical="center"/>
    </xf>
    <xf numFmtId="0" fontId="44" fillId="0" borderId="0" xfId="2" applyFont="1" applyFill="1" applyAlignment="1">
      <alignment horizontal="center" vertical="center" wrapText="1"/>
    </xf>
    <xf numFmtId="0" fontId="49" fillId="0" borderId="2" xfId="1" applyFont="1" applyFill="1" applyBorder="1" applyAlignment="1">
      <alignment vertical="top" wrapText="1"/>
    </xf>
    <xf numFmtId="0" fontId="40" fillId="0" borderId="0" xfId="2" applyFont="1" applyFill="1" applyAlignment="1">
      <alignment horizontal="center" vertical="center" wrapText="1"/>
    </xf>
    <xf numFmtId="0" fontId="49" fillId="0" borderId="1" xfId="1" applyFont="1" applyFill="1" applyBorder="1" applyAlignment="1">
      <alignment vertical="top" wrapText="1"/>
    </xf>
    <xf numFmtId="0" fontId="50" fillId="0" borderId="1" xfId="0" applyFont="1" applyFill="1" applyBorder="1" applyAlignment="1">
      <alignment horizontal="left" vertical="top" wrapText="1"/>
    </xf>
    <xf numFmtId="0" fontId="40" fillId="0" borderId="1" xfId="1" applyFont="1" applyBorder="1" applyAlignment="1">
      <alignment wrapText="1"/>
    </xf>
    <xf numFmtId="0" fontId="54" fillId="0" borderId="17" xfId="1" applyFont="1" applyBorder="1" applyAlignment="1">
      <alignment wrapText="1"/>
    </xf>
    <xf numFmtId="164" fontId="49" fillId="0" borderId="1" xfId="1" applyNumberFormat="1" applyFont="1" applyFill="1" applyBorder="1" applyAlignment="1">
      <alignment vertical="top" wrapText="1"/>
    </xf>
    <xf numFmtId="0" fontId="51" fillId="0" borderId="0" xfId="1" applyFont="1" applyFill="1" applyBorder="1" applyAlignment="1">
      <alignment wrapText="1"/>
    </xf>
    <xf numFmtId="0" fontId="53" fillId="0" borderId="0" xfId="1" applyFont="1"/>
    <xf numFmtId="0" fontId="55" fillId="0" borderId="0" xfId="1" applyFont="1" applyAlignment="1">
      <alignment horizontal="right"/>
    </xf>
    <xf numFmtId="0" fontId="40" fillId="0" borderId="0" xfId="2" applyFont="1" applyFill="1" applyAlignment="1">
      <alignment horizontal="right" vertical="center" wrapText="1"/>
    </xf>
    <xf numFmtId="164" fontId="40" fillId="0" borderId="1" xfId="1" applyNumberFormat="1" applyFont="1" applyFill="1" applyBorder="1" applyAlignment="1" applyProtection="1">
      <alignment vertical="top" wrapText="1"/>
      <protection locked="0"/>
    </xf>
    <xf numFmtId="165" fontId="40" fillId="0" borderId="1" xfId="1" applyNumberFormat="1" applyFont="1" applyFill="1" applyBorder="1" applyAlignment="1" applyProtection="1">
      <alignment vertical="top" wrapText="1"/>
      <protection locked="0"/>
    </xf>
    <xf numFmtId="164" fontId="40" fillId="0" borderId="1" xfId="1" applyNumberFormat="1" applyFont="1" applyFill="1" applyBorder="1" applyAlignment="1" applyProtection="1">
      <alignment horizontal="left" vertical="top" wrapText="1"/>
      <protection locked="0"/>
    </xf>
    <xf numFmtId="164" fontId="50" fillId="0" borderId="1" xfId="1" applyNumberFormat="1" applyFont="1" applyFill="1" applyBorder="1" applyAlignment="1">
      <alignment vertical="top" wrapText="1"/>
    </xf>
    <xf numFmtId="164" fontId="40" fillId="2" borderId="2" xfId="1" applyNumberFormat="1" applyFont="1" applyFill="1" applyBorder="1" applyAlignment="1" applyProtection="1">
      <alignment horizontal="center" vertical="top" wrapText="1"/>
      <protection locked="0"/>
    </xf>
    <xf numFmtId="164" fontId="40" fillId="2" borderId="1" xfId="1" applyNumberFormat="1" applyFont="1" applyFill="1" applyBorder="1" applyAlignment="1" applyProtection="1">
      <alignment horizontal="center" vertical="top"/>
      <protection locked="0"/>
    </xf>
    <xf numFmtId="164" fontId="40" fillId="2" borderId="2" xfId="1" applyNumberFormat="1" applyFont="1" applyFill="1" applyBorder="1" applyAlignment="1" applyProtection="1">
      <alignment horizontal="center" vertical="top"/>
      <protection locked="0"/>
    </xf>
    <xf numFmtId="165" fontId="40" fillId="2" borderId="1" xfId="1" applyNumberFormat="1" applyFont="1" applyFill="1" applyBorder="1" applyAlignment="1" applyProtection="1">
      <alignment horizontal="center" vertical="top"/>
      <protection locked="0"/>
    </xf>
    <xf numFmtId="2" fontId="50" fillId="0" borderId="1" xfId="1" applyNumberFormat="1" applyFont="1" applyBorder="1" applyAlignment="1">
      <alignment horizontal="center" vertical="top"/>
    </xf>
    <xf numFmtId="164" fontId="50" fillId="0" borderId="1" xfId="1" applyNumberFormat="1" applyFont="1" applyBorder="1" applyAlignment="1">
      <alignment horizontal="center" vertical="top"/>
    </xf>
    <xf numFmtId="0" fontId="41" fillId="0" borderId="0" xfId="1" applyFont="1" applyFill="1" applyBorder="1" applyAlignment="1">
      <alignment horizontal="center" vertical="top" wrapText="1"/>
    </xf>
    <xf numFmtId="0" fontId="42" fillId="0" borderId="0" xfId="1" applyFont="1" applyBorder="1" applyAlignment="1">
      <alignment horizontal="center" vertical="top" wrapText="1"/>
    </xf>
    <xf numFmtId="0" fontId="38" fillId="0" borderId="20" xfId="1" applyFont="1" applyBorder="1" applyAlignment="1">
      <alignment horizontal="center" vertical="center" wrapText="1"/>
    </xf>
    <xf numFmtId="0" fontId="38" fillId="0" borderId="21" xfId="1" applyFont="1" applyBorder="1" applyAlignment="1">
      <alignment horizontal="center" vertical="center" wrapText="1"/>
    </xf>
    <xf numFmtId="0" fontId="51" fillId="0" borderId="0" xfId="1" applyFont="1" applyFill="1" applyBorder="1" applyAlignment="1">
      <alignment horizontal="center" vertical="top" wrapText="1"/>
    </xf>
    <xf numFmtId="0" fontId="52" fillId="0" borderId="0" xfId="1" applyFont="1" applyBorder="1" applyAlignment="1">
      <alignment horizontal="center" vertical="top" wrapText="1"/>
    </xf>
    <xf numFmtId="0" fontId="52" fillId="0" borderId="0" xfId="1" applyFont="1" applyBorder="1" applyAlignment="1">
      <alignment horizontal="center" wrapText="1"/>
    </xf>
    <xf numFmtId="0" fontId="51" fillId="0" borderId="18" xfId="1" applyFont="1" applyFill="1" applyBorder="1" applyAlignment="1">
      <alignment horizontal="center" wrapText="1"/>
    </xf>
    <xf numFmtId="0" fontId="53" fillId="0" borderId="18" xfId="1" applyFont="1" applyBorder="1" applyAlignment="1">
      <alignment horizontal="center" wrapText="1"/>
    </xf>
    <xf numFmtId="0" fontId="41" fillId="0" borderId="20" xfId="1" applyFont="1" applyFill="1" applyBorder="1" applyAlignment="1">
      <alignment horizontal="center" vertical="center"/>
    </xf>
    <xf numFmtId="0" fontId="39" fillId="0" borderId="21" xfId="1" applyFont="1" applyBorder="1" applyAlignment="1">
      <alignment vertical="center"/>
    </xf>
    <xf numFmtId="0" fontId="38" fillId="0" borderId="22" xfId="1" applyFont="1" applyBorder="1" applyAlignment="1">
      <alignment horizontal="center" vertical="center"/>
    </xf>
    <xf numFmtId="0" fontId="38" fillId="0" borderId="23" xfId="1" applyFont="1" applyBorder="1" applyAlignment="1">
      <alignment horizontal="center" vertical="center"/>
    </xf>
    <xf numFmtId="0" fontId="50" fillId="0" borderId="1" xfId="0" applyFont="1" applyBorder="1" applyAlignment="1">
      <alignment vertical="top" wrapText="1"/>
    </xf>
    <xf numFmtId="0" fontId="50" fillId="0" borderId="1" xfId="0" applyFont="1" applyBorder="1" applyAlignment="1">
      <alignment horizontal="justify" vertical="center"/>
    </xf>
  </cellXfs>
  <cellStyles count="1388">
    <cellStyle name="20% - Акцент1 10" xfId="483"/>
    <cellStyle name="20% - Акцент1 11" xfId="525"/>
    <cellStyle name="20% - Акцент1 2" xfId="154"/>
    <cellStyle name="20% - Акцент1 3" xfId="189"/>
    <cellStyle name="20% - Акцент1 4" xfId="216"/>
    <cellStyle name="20% - Акцент1 5" xfId="259"/>
    <cellStyle name="20% - Акцент1 6" xfId="302"/>
    <cellStyle name="20% - Акцент1 7" xfId="364"/>
    <cellStyle name="20% - Акцент1 8" xfId="399"/>
    <cellStyle name="20% - Акцент1 9" xfId="441"/>
    <cellStyle name="20% - Акцент2 10" xfId="481"/>
    <cellStyle name="20% - Акцент2 11" xfId="523"/>
    <cellStyle name="20% - Акцент2 2" xfId="168"/>
    <cellStyle name="20% - Акцент2 3" xfId="190"/>
    <cellStyle name="20% - Акцент2 4" xfId="233"/>
    <cellStyle name="20% - Акцент2 5" xfId="276"/>
    <cellStyle name="20% - Акцент2 6" xfId="319"/>
    <cellStyle name="20% - Акцент2 7" xfId="363"/>
    <cellStyle name="20% - Акцент2 8" xfId="397"/>
    <cellStyle name="20% - Акцент2 9" xfId="439"/>
    <cellStyle name="20% - Акцент3 10" xfId="442"/>
    <cellStyle name="20% - Акцент3 11" xfId="484"/>
    <cellStyle name="20% - Акцент3 2" xfId="153"/>
    <cellStyle name="20% - Акцент3 3" xfId="191"/>
    <cellStyle name="20% - Акцент3 4" xfId="234"/>
    <cellStyle name="20% - Акцент3 5" xfId="277"/>
    <cellStyle name="20% - Акцент3 6" xfId="320"/>
    <cellStyle name="20% - Акцент3 7" xfId="362"/>
    <cellStyle name="20% - Акцент3 8" xfId="365"/>
    <cellStyle name="20% - Акцент3 9" xfId="400"/>
    <cellStyle name="20% - Акцент4 10" xfId="491"/>
    <cellStyle name="20% - Акцент4 11" xfId="532"/>
    <cellStyle name="20% - Акцент4 2" xfId="152"/>
    <cellStyle name="20% - Акцент4 3" xfId="192"/>
    <cellStyle name="20% - Акцент4 4" xfId="235"/>
    <cellStyle name="20% - Акцент4 5" xfId="278"/>
    <cellStyle name="20% - Акцент4 6" xfId="321"/>
    <cellStyle name="20% - Акцент4 7" xfId="361"/>
    <cellStyle name="20% - Акцент4 8" xfId="407"/>
    <cellStyle name="20% - Акцент4 9" xfId="449"/>
    <cellStyle name="20% - Акцент5 10" xfId="492"/>
    <cellStyle name="20% - Акцент5 11" xfId="533"/>
    <cellStyle name="20% - Акцент5 2" xfId="141"/>
    <cellStyle name="20% - Акцент5 3" xfId="193"/>
    <cellStyle name="20% - Акцент5 4" xfId="236"/>
    <cellStyle name="20% - Акцент5 5" xfId="279"/>
    <cellStyle name="20% - Акцент5 6" xfId="322"/>
    <cellStyle name="20% - Акцент5 7" xfId="360"/>
    <cellStyle name="20% - Акцент5 8" xfId="408"/>
    <cellStyle name="20% - Акцент5 9" xfId="450"/>
    <cellStyle name="20% - Акцент6 10" xfId="493"/>
    <cellStyle name="20% - Акцент6 11" xfId="534"/>
    <cellStyle name="20% - Акцент6 2" xfId="186"/>
    <cellStyle name="20% - Акцент6 3" xfId="194"/>
    <cellStyle name="20% - Акцент6 4" xfId="237"/>
    <cellStyle name="20% - Акцент6 5" xfId="280"/>
    <cellStyle name="20% - Акцент6 6" xfId="323"/>
    <cellStyle name="20% - Акцент6 7" xfId="367"/>
    <cellStyle name="20% - Акцент6 8" xfId="409"/>
    <cellStyle name="20% - Акцент6 9" xfId="451"/>
    <cellStyle name="40% - Акцент1 10" xfId="494"/>
    <cellStyle name="40% - Акцент1 11" xfId="535"/>
    <cellStyle name="40% - Акцент1 2" xfId="92"/>
    <cellStyle name="40% - Акцент1 3" xfId="195"/>
    <cellStyle name="40% - Акцент1 4" xfId="238"/>
    <cellStyle name="40% - Акцент1 5" xfId="281"/>
    <cellStyle name="40% - Акцент1 6" xfId="324"/>
    <cellStyle name="40% - Акцент1 7" xfId="368"/>
    <cellStyle name="40% - Акцент1 8" xfId="410"/>
    <cellStyle name="40% - Акцент1 9" xfId="452"/>
    <cellStyle name="40% - Акцент2 10" xfId="495"/>
    <cellStyle name="40% - Акцент2 11" xfId="536"/>
    <cellStyle name="40% - Акцент2 2" xfId="156"/>
    <cellStyle name="40% - Акцент2 3" xfId="196"/>
    <cellStyle name="40% - Акцент2 4" xfId="239"/>
    <cellStyle name="40% - Акцент2 5" xfId="282"/>
    <cellStyle name="40% - Акцент2 6" xfId="325"/>
    <cellStyle name="40% - Акцент2 7" xfId="369"/>
    <cellStyle name="40% - Акцент2 8" xfId="411"/>
    <cellStyle name="40% - Акцент2 9" xfId="453"/>
    <cellStyle name="40% - Акцент3 10" xfId="496"/>
    <cellStyle name="40% - Акцент3 11" xfId="537"/>
    <cellStyle name="40% - Акцент3 2" xfId="158"/>
    <cellStyle name="40% - Акцент3 3" xfId="197"/>
    <cellStyle name="40% - Акцент3 4" xfId="240"/>
    <cellStyle name="40% - Акцент3 5" xfId="283"/>
    <cellStyle name="40% - Акцент3 6" xfId="326"/>
    <cellStyle name="40% - Акцент3 7" xfId="370"/>
    <cellStyle name="40% - Акцент3 8" xfId="412"/>
    <cellStyle name="40% - Акцент3 9" xfId="454"/>
    <cellStyle name="40% - Акцент4 10" xfId="497"/>
    <cellStyle name="40% - Акцент4 11" xfId="538"/>
    <cellStyle name="40% - Акцент4 2" xfId="185"/>
    <cellStyle name="40% - Акцент4 3" xfId="198"/>
    <cellStyle name="40% - Акцент4 4" xfId="241"/>
    <cellStyle name="40% - Акцент4 5" xfId="284"/>
    <cellStyle name="40% - Акцент4 6" xfId="327"/>
    <cellStyle name="40% - Акцент4 7" xfId="371"/>
    <cellStyle name="40% - Акцент4 8" xfId="413"/>
    <cellStyle name="40% - Акцент4 9" xfId="455"/>
    <cellStyle name="40% - Акцент5 10" xfId="498"/>
    <cellStyle name="40% - Акцент5 11" xfId="539"/>
    <cellStyle name="40% - Акцент5 2" xfId="183"/>
    <cellStyle name="40% - Акцент5 3" xfId="199"/>
    <cellStyle name="40% - Акцент5 4" xfId="242"/>
    <cellStyle name="40% - Акцент5 5" xfId="285"/>
    <cellStyle name="40% - Акцент5 6" xfId="328"/>
    <cellStyle name="40% - Акцент5 7" xfId="372"/>
    <cellStyle name="40% - Акцент5 8" xfId="414"/>
    <cellStyle name="40% - Акцент5 9" xfId="456"/>
    <cellStyle name="40% - Акцент6 10" xfId="499"/>
    <cellStyle name="40% - Акцент6 11" xfId="540"/>
    <cellStyle name="40% - Акцент6 2" xfId="108"/>
    <cellStyle name="40% - Акцент6 3" xfId="200"/>
    <cellStyle name="40% - Акцент6 4" xfId="243"/>
    <cellStyle name="40% - Акцент6 5" xfId="286"/>
    <cellStyle name="40% - Акцент6 6" xfId="329"/>
    <cellStyle name="40% - Акцент6 7" xfId="373"/>
    <cellStyle name="40% - Акцент6 8" xfId="415"/>
    <cellStyle name="40% - Акцент6 9" xfId="457"/>
    <cellStyle name="60% - Акцент1 10" xfId="500"/>
    <cellStyle name="60% - Акцент1 11" xfId="541"/>
    <cellStyle name="60% - Акцент1 2" xfId="165"/>
    <cellStyle name="60% - Акцент1 3" xfId="201"/>
    <cellStyle name="60% - Акцент1 4" xfId="244"/>
    <cellStyle name="60% - Акцент1 5" xfId="287"/>
    <cellStyle name="60% - Акцент1 6" xfId="330"/>
    <cellStyle name="60% - Акцент1 7" xfId="374"/>
    <cellStyle name="60% - Акцент1 8" xfId="416"/>
    <cellStyle name="60% - Акцент1 9" xfId="458"/>
    <cellStyle name="60% - Акцент2 10" xfId="501"/>
    <cellStyle name="60% - Акцент2 11" xfId="542"/>
    <cellStyle name="60% - Акцент2 2" xfId="88"/>
    <cellStyle name="60% - Акцент2 3" xfId="202"/>
    <cellStyle name="60% - Акцент2 4" xfId="245"/>
    <cellStyle name="60% - Акцент2 5" xfId="288"/>
    <cellStyle name="60% - Акцент2 6" xfId="331"/>
    <cellStyle name="60% - Акцент2 7" xfId="375"/>
    <cellStyle name="60% - Акцент2 8" xfId="417"/>
    <cellStyle name="60% - Акцент2 9" xfId="459"/>
    <cellStyle name="60% - Акцент3 10" xfId="502"/>
    <cellStyle name="60% - Акцент3 11" xfId="543"/>
    <cellStyle name="60% - Акцент3 2" xfId="98"/>
    <cellStyle name="60% - Акцент3 3" xfId="203"/>
    <cellStyle name="60% - Акцент3 4" xfId="246"/>
    <cellStyle name="60% - Акцент3 5" xfId="289"/>
    <cellStyle name="60% - Акцент3 6" xfId="332"/>
    <cellStyle name="60% - Акцент3 7" xfId="376"/>
    <cellStyle name="60% - Акцент3 8" xfId="418"/>
    <cellStyle name="60% - Акцент3 9" xfId="460"/>
    <cellStyle name="60% - Акцент4 10" xfId="503"/>
    <cellStyle name="60% - Акцент4 11" xfId="544"/>
    <cellStyle name="60% - Акцент4 2" xfId="160"/>
    <cellStyle name="60% - Акцент4 3" xfId="204"/>
    <cellStyle name="60% - Акцент4 4" xfId="247"/>
    <cellStyle name="60% - Акцент4 5" xfId="290"/>
    <cellStyle name="60% - Акцент4 6" xfId="333"/>
    <cellStyle name="60% - Акцент4 7" xfId="377"/>
    <cellStyle name="60% - Акцент4 8" xfId="419"/>
    <cellStyle name="60% - Акцент4 9" xfId="461"/>
    <cellStyle name="60% - Акцент5 10" xfId="504"/>
    <cellStyle name="60% - Акцент5 11" xfId="545"/>
    <cellStyle name="60% - Акцент5 2" xfId="166"/>
    <cellStyle name="60% - Акцент5 3" xfId="205"/>
    <cellStyle name="60% - Акцент5 4" xfId="248"/>
    <cellStyle name="60% - Акцент5 5" xfId="291"/>
    <cellStyle name="60% - Акцент5 6" xfId="334"/>
    <cellStyle name="60% - Акцент5 7" xfId="378"/>
    <cellStyle name="60% - Акцент5 8" xfId="420"/>
    <cellStyle name="60% - Акцент5 9" xfId="462"/>
    <cellStyle name="60% - Акцент6 10" xfId="505"/>
    <cellStyle name="60% - Акцент6 11" xfId="546"/>
    <cellStyle name="60% - Акцент6 2" xfId="148"/>
    <cellStyle name="60% - Акцент6 3" xfId="206"/>
    <cellStyle name="60% - Акцент6 4" xfId="249"/>
    <cellStyle name="60% - Акцент6 5" xfId="292"/>
    <cellStyle name="60% - Акцент6 6" xfId="335"/>
    <cellStyle name="60% - Акцент6 7" xfId="379"/>
    <cellStyle name="60% - Акцент6 8" xfId="421"/>
    <cellStyle name="60% - Акцент6 9" xfId="463"/>
    <cellStyle name="Excel Built-in Excel Built-in Excel Built-in Excel Built-in Excel Built-in Excel Built-in TableStyleLight1" xfId="163"/>
    <cellStyle name="Excel Built-in Excel Built-in Excel Built-in Excel Built-in Excel Built-in Обычный 2" xfId="167"/>
    <cellStyle name="Excel Built-in Excel Built-in Excel Built-in TableStyleLight1" xfId="119"/>
    <cellStyle name="Excel Built-in Excel Built-in TableStyleLight1" xfId="120"/>
    <cellStyle name="Excel Built-in Excel Built-in Обычный 3" xfId="62"/>
    <cellStyle name="Excel Built-in Normal" xfId="63"/>
    <cellStyle name="Excel Built-in Обычный 2" xfId="1251"/>
    <cellStyle name="Excel Built-in Обычный 3" xfId="1252"/>
    <cellStyle name="Excel Built-in Обычный 5" xfId="1254"/>
    <cellStyle name="Excel Built-in Финансовый 2" xfId="1253"/>
    <cellStyle name="TableStyleLight1" xfId="64"/>
    <cellStyle name="TableStyleLight1 2" xfId="65"/>
    <cellStyle name="TableStyleLight1 2 2" xfId="603"/>
    <cellStyle name="TableStyleLight1 2 2 2" xfId="1259"/>
    <cellStyle name="TableStyleLight1 2 3" xfId="1247"/>
    <cellStyle name="TableStyleLight1 3" xfId="134"/>
    <cellStyle name="TableStyleLight1 4" xfId="1258"/>
    <cellStyle name="Акцент1 10" xfId="506"/>
    <cellStyle name="Акцент1 11" xfId="547"/>
    <cellStyle name="Акцент1 2" xfId="180"/>
    <cellStyle name="Акцент1 3" xfId="207"/>
    <cellStyle name="Акцент1 4" xfId="250"/>
    <cellStyle name="Акцент1 5" xfId="293"/>
    <cellStyle name="Акцент1 6" xfId="336"/>
    <cellStyle name="Акцент1 7" xfId="380"/>
    <cellStyle name="Акцент1 8" xfId="422"/>
    <cellStyle name="Акцент1 9" xfId="464"/>
    <cellStyle name="Акцент2 10" xfId="507"/>
    <cellStyle name="Акцент2 11" xfId="548"/>
    <cellStyle name="Акцент2 2" xfId="164"/>
    <cellStyle name="Акцент2 3" xfId="208"/>
    <cellStyle name="Акцент2 4" xfId="251"/>
    <cellStyle name="Акцент2 5" xfId="294"/>
    <cellStyle name="Акцент2 6" xfId="337"/>
    <cellStyle name="Акцент2 7" xfId="381"/>
    <cellStyle name="Акцент2 8" xfId="423"/>
    <cellStyle name="Акцент2 9" xfId="465"/>
    <cellStyle name="Акцент3 10" xfId="508"/>
    <cellStyle name="Акцент3 11" xfId="549"/>
    <cellStyle name="Акцент3 2" xfId="170"/>
    <cellStyle name="Акцент3 3" xfId="209"/>
    <cellStyle name="Акцент3 4" xfId="252"/>
    <cellStyle name="Акцент3 5" xfId="295"/>
    <cellStyle name="Акцент3 6" xfId="338"/>
    <cellStyle name="Акцент3 7" xfId="382"/>
    <cellStyle name="Акцент3 8" xfId="424"/>
    <cellStyle name="Акцент3 9" xfId="466"/>
    <cellStyle name="Акцент4 10" xfId="509"/>
    <cellStyle name="Акцент4 11" xfId="550"/>
    <cellStyle name="Акцент4 2" xfId="150"/>
    <cellStyle name="Акцент4 3" xfId="210"/>
    <cellStyle name="Акцент4 4" xfId="253"/>
    <cellStyle name="Акцент4 5" xfId="296"/>
    <cellStyle name="Акцент4 6" xfId="339"/>
    <cellStyle name="Акцент4 7" xfId="383"/>
    <cellStyle name="Акцент4 8" xfId="425"/>
    <cellStyle name="Акцент4 9" xfId="467"/>
    <cellStyle name="Акцент5 10" xfId="510"/>
    <cellStyle name="Акцент5 11" xfId="551"/>
    <cellStyle name="Акцент5 2" xfId="177"/>
    <cellStyle name="Акцент5 3" xfId="211"/>
    <cellStyle name="Акцент5 4" xfId="254"/>
    <cellStyle name="Акцент5 5" xfId="297"/>
    <cellStyle name="Акцент5 6" xfId="340"/>
    <cellStyle name="Акцент5 7" xfId="384"/>
    <cellStyle name="Акцент5 8" xfId="426"/>
    <cellStyle name="Акцент5 9" xfId="468"/>
    <cellStyle name="Акцент6 10" xfId="511"/>
    <cellStyle name="Акцент6 11" xfId="552"/>
    <cellStyle name="Акцент6 2" xfId="104"/>
    <cellStyle name="Акцент6 3" xfId="212"/>
    <cellStyle name="Акцент6 4" xfId="255"/>
    <cellStyle name="Акцент6 5" xfId="298"/>
    <cellStyle name="Акцент6 6" xfId="341"/>
    <cellStyle name="Акцент6 7" xfId="385"/>
    <cellStyle name="Акцент6 8" xfId="427"/>
    <cellStyle name="Акцент6 9" xfId="469"/>
    <cellStyle name="Ввод  10" xfId="512"/>
    <cellStyle name="Ввод  11" xfId="553"/>
    <cellStyle name="Ввод  2" xfId="83"/>
    <cellStyle name="Ввод  3" xfId="213"/>
    <cellStyle name="Ввод  4" xfId="256"/>
    <cellStyle name="Ввод  5" xfId="299"/>
    <cellStyle name="Ввод  6" xfId="342"/>
    <cellStyle name="Ввод  7" xfId="386"/>
    <cellStyle name="Ввод  8" xfId="428"/>
    <cellStyle name="Ввод  9" xfId="470"/>
    <cellStyle name="Вывод 10" xfId="513"/>
    <cellStyle name="Вывод 11" xfId="554"/>
    <cellStyle name="Вывод 2" xfId="175"/>
    <cellStyle name="Вывод 3" xfId="214"/>
    <cellStyle name="Вывод 4" xfId="257"/>
    <cellStyle name="Вывод 5" xfId="300"/>
    <cellStyle name="Вывод 6" xfId="343"/>
    <cellStyle name="Вывод 7" xfId="387"/>
    <cellStyle name="Вывод 8" xfId="429"/>
    <cellStyle name="Вывод 9" xfId="471"/>
    <cellStyle name="Вычисление 10" xfId="514"/>
    <cellStyle name="Вычисление 11" xfId="555"/>
    <cellStyle name="Вычисление 2" xfId="146"/>
    <cellStyle name="Вычисление 3" xfId="215"/>
    <cellStyle name="Вычисление 4" xfId="258"/>
    <cellStyle name="Вычисление 5" xfId="301"/>
    <cellStyle name="Вычисление 6" xfId="344"/>
    <cellStyle name="Вычисление 7" xfId="388"/>
    <cellStyle name="Вычисление 8" xfId="430"/>
    <cellStyle name="Вычисление 9" xfId="472"/>
    <cellStyle name="Заголовок 1 10" xfId="515"/>
    <cellStyle name="Заголовок 1 11" xfId="556"/>
    <cellStyle name="Заголовок 1 2" xfId="173"/>
    <cellStyle name="Заголовок 1 3" xfId="217"/>
    <cellStyle name="Заголовок 1 4" xfId="260"/>
    <cellStyle name="Заголовок 1 5" xfId="303"/>
    <cellStyle name="Заголовок 1 6" xfId="345"/>
    <cellStyle name="Заголовок 1 7" xfId="389"/>
    <cellStyle name="Заголовок 1 8" xfId="431"/>
    <cellStyle name="Заголовок 1 9" xfId="473"/>
    <cellStyle name="Заголовок 2 10" xfId="516"/>
    <cellStyle name="Заголовок 2 11" xfId="557"/>
    <cellStyle name="Заголовок 2 2" xfId="114"/>
    <cellStyle name="Заголовок 2 3" xfId="218"/>
    <cellStyle name="Заголовок 2 4" xfId="261"/>
    <cellStyle name="Заголовок 2 5" xfId="304"/>
    <cellStyle name="Заголовок 2 6" xfId="346"/>
    <cellStyle name="Заголовок 2 7" xfId="390"/>
    <cellStyle name="Заголовок 2 8" xfId="432"/>
    <cellStyle name="Заголовок 2 9" xfId="474"/>
    <cellStyle name="Заголовок 3 10" xfId="517"/>
    <cellStyle name="Заголовок 3 11" xfId="558"/>
    <cellStyle name="Заголовок 3 2" xfId="142"/>
    <cellStyle name="Заголовок 3 3" xfId="219"/>
    <cellStyle name="Заголовок 3 4" xfId="262"/>
    <cellStyle name="Заголовок 3 5" xfId="305"/>
    <cellStyle name="Заголовок 3 6" xfId="347"/>
    <cellStyle name="Заголовок 3 7" xfId="391"/>
    <cellStyle name="Заголовок 3 8" xfId="433"/>
    <cellStyle name="Заголовок 3 9" xfId="475"/>
    <cellStyle name="Заголовок 4 10" xfId="518"/>
    <cellStyle name="Заголовок 4 11" xfId="559"/>
    <cellStyle name="Заголовок 4 2" xfId="145"/>
    <cellStyle name="Заголовок 4 3" xfId="220"/>
    <cellStyle name="Заголовок 4 4" xfId="263"/>
    <cellStyle name="Заголовок 4 5" xfId="306"/>
    <cellStyle name="Заголовок 4 6" xfId="348"/>
    <cellStyle name="Заголовок 4 7" xfId="392"/>
    <cellStyle name="Заголовок 4 8" xfId="434"/>
    <cellStyle name="Заголовок 4 9" xfId="476"/>
    <cellStyle name="Итог 10" xfId="519"/>
    <cellStyle name="Итог 11" xfId="560"/>
    <cellStyle name="Итог 2" xfId="182"/>
    <cellStyle name="Итог 3" xfId="221"/>
    <cellStyle name="Итог 4" xfId="264"/>
    <cellStyle name="Итог 5" xfId="307"/>
    <cellStyle name="Итог 6" xfId="349"/>
    <cellStyle name="Итог 7" xfId="393"/>
    <cellStyle name="Итог 8" xfId="435"/>
    <cellStyle name="Итог 9" xfId="477"/>
    <cellStyle name="Контрольная ячейка 10" xfId="520"/>
    <cellStyle name="Контрольная ячейка 11" xfId="561"/>
    <cellStyle name="Контрольная ячейка 2" xfId="144"/>
    <cellStyle name="Контрольная ячейка 3" xfId="222"/>
    <cellStyle name="Контрольная ячейка 4" xfId="265"/>
    <cellStyle name="Контрольная ячейка 5" xfId="308"/>
    <cellStyle name="Контрольная ячейка 6" xfId="350"/>
    <cellStyle name="Контрольная ячейка 7" xfId="394"/>
    <cellStyle name="Контрольная ячейка 8" xfId="436"/>
    <cellStyle name="Контрольная ячейка 9" xfId="478"/>
    <cellStyle name="Название 10" xfId="521"/>
    <cellStyle name="Название 11" xfId="562"/>
    <cellStyle name="Название 2" xfId="117"/>
    <cellStyle name="Название 3" xfId="223"/>
    <cellStyle name="Название 4" xfId="266"/>
    <cellStyle name="Название 5" xfId="309"/>
    <cellStyle name="Название 6" xfId="351"/>
    <cellStyle name="Название 7" xfId="395"/>
    <cellStyle name="Название 8" xfId="437"/>
    <cellStyle name="Название 9" xfId="479"/>
    <cellStyle name="Нейтральный 10" xfId="522"/>
    <cellStyle name="Нейтральный 11" xfId="563"/>
    <cellStyle name="Нейтральный 2" xfId="161"/>
    <cellStyle name="Нейтральный 3" xfId="224"/>
    <cellStyle name="Нейтральный 4" xfId="267"/>
    <cellStyle name="Нейтральный 5" xfId="310"/>
    <cellStyle name="Нейтральный 6" xfId="352"/>
    <cellStyle name="Нейтральный 7" xfId="396"/>
    <cellStyle name="Нейтральный 8" xfId="438"/>
    <cellStyle name="Нейтральный 9" xfId="480"/>
    <cellStyle name="Обычный" xfId="0" builtinId="0"/>
    <cellStyle name="Обычный 10" xfId="96"/>
    <cellStyle name="Обычный 10 2" xfId="592"/>
    <cellStyle name="Обычный 10 2 2" xfId="1228"/>
    <cellStyle name="Обычный 10 3" xfId="100"/>
    <cellStyle name="Обычный 10 3 2" xfId="1018"/>
    <cellStyle name="Обычный 10 3 3" xfId="1275"/>
    <cellStyle name="Обычный 10 4" xfId="604"/>
    <cellStyle name="Обычный 10 4 2" xfId="1248"/>
    <cellStyle name="Обычный 11" xfId="97"/>
    <cellStyle name="Обычный 11 2" xfId="597"/>
    <cellStyle name="Обычный 11 2 2" xfId="1334"/>
    <cellStyle name="Обычный 11 3" xfId="784"/>
    <cellStyle name="Обычный 11 3 2" xfId="1278"/>
    <cellStyle name="Обычный 11 4" xfId="1250"/>
    <cellStyle name="Обычный 12" xfId="99"/>
    <cellStyle name="Обычный 12 2" xfId="786"/>
    <cellStyle name="Обычный 12 2 2" xfId="1337"/>
    <cellStyle name="Обычный 12 3" xfId="1022"/>
    <cellStyle name="Обычный 12 3 2" xfId="1281"/>
    <cellStyle name="Обычный 12 4" xfId="785"/>
    <cellStyle name="Обычный 12 5" xfId="1232"/>
    <cellStyle name="Обычный 13" xfId="102"/>
    <cellStyle name="Обычный 13 2" xfId="787"/>
    <cellStyle name="Обычный 13 2 2" xfId="1340"/>
    <cellStyle name="Обычный 13 3" xfId="1284"/>
    <cellStyle name="Обычный 13 4" xfId="1242"/>
    <cellStyle name="Обычный 14" xfId="103"/>
    <cellStyle name="Обычный 14 2" xfId="788"/>
    <cellStyle name="Обычный 14 2 2" xfId="1343"/>
    <cellStyle name="Обычный 14 3" xfId="1287"/>
    <cellStyle name="Обычный 15" xfId="106"/>
    <cellStyle name="Обычный 15 2" xfId="789"/>
    <cellStyle name="Обычный 15 2 2" xfId="1345"/>
    <cellStyle name="Обычный 15 3" xfId="1289"/>
    <cellStyle name="Обычный 16" xfId="107"/>
    <cellStyle name="Обычный 16 2" xfId="790"/>
    <cellStyle name="Обычный 16 2 2" xfId="1348"/>
    <cellStyle name="Обычный 16 3" xfId="1292"/>
    <cellStyle name="Обычный 17" xfId="109"/>
    <cellStyle name="Обычный 17 2" xfId="782"/>
    <cellStyle name="Обычный 17 2 2" xfId="1351"/>
    <cellStyle name="Обычный 17 3" xfId="1295"/>
    <cellStyle name="Обычный 18" xfId="110"/>
    <cellStyle name="Обычный 18 2" xfId="1354"/>
    <cellStyle name="Обычный 18 3" xfId="1298"/>
    <cellStyle name="Обычный 19" xfId="115"/>
    <cellStyle name="Обычный 19 2" xfId="1356"/>
    <cellStyle name="Обычный 19 3" xfId="1301"/>
    <cellStyle name="Обычный 2" xfId="2"/>
    <cellStyle name="Обычный 2 10" xfId="578"/>
    <cellStyle name="Обычный 2 11" xfId="580"/>
    <cellStyle name="Обычный 2 12" xfId="1237"/>
    <cellStyle name="Обычный 2 2" xfId="3"/>
    <cellStyle name="Обычный 2 2 2" xfId="68"/>
    <cellStyle name="Обычный 2 2 2 2" xfId="69"/>
    <cellStyle name="Обычный 2 2 2 2 2" xfId="149"/>
    <cellStyle name="Обычный 2 2 2 2 2 2" xfId="1261"/>
    <cellStyle name="Обычный 2 2 2 2 3" xfId="1234"/>
    <cellStyle name="Обычный 2 2 2 3" xfId="126"/>
    <cellStyle name="Обычный 2 2 2 3 2" xfId="1260"/>
    <cellStyle name="Обычный 2 2 2 3 3" xfId="1229"/>
    <cellStyle name="Обычный 2 2 2 4" xfId="178"/>
    <cellStyle name="Обычный 2 2 2 4 2" xfId="1245"/>
    <cellStyle name="Обычный 2 2 3" xfId="70"/>
    <cellStyle name="Обычный 2 2 4" xfId="71"/>
    <cellStyle name="Обычный 2 2 5" xfId="72"/>
    <cellStyle name="Обычный 2 2 6" xfId="73"/>
    <cellStyle name="Обычный 2 2 7" xfId="74"/>
    <cellStyle name="Обычный 2 2 7 2" xfId="605"/>
    <cellStyle name="Обычный 2 2 8" xfId="67"/>
    <cellStyle name="Обычный 2 3" xfId="4"/>
    <cellStyle name="Обычный 2 3 2" xfId="75"/>
    <cellStyle name="Обычный 2 3 2 2" xfId="172"/>
    <cellStyle name="Обычный 2 3 2 2 2" xfId="1262"/>
    <cellStyle name="Обычный 2 3 2 2 3" xfId="1230"/>
    <cellStyle name="Обычный 2 3 2 3" xfId="1020"/>
    <cellStyle name="Обычный 2 3 2 4" xfId="606"/>
    <cellStyle name="Обычный 2 3 3" xfId="151"/>
    <cellStyle name="Обычный 2 3 3 2" xfId="791"/>
    <cellStyle name="Обычный 2 3 3 3" xfId="1025"/>
    <cellStyle name="Обычный 2 3 3 4" xfId="779"/>
    <cellStyle name="Обычный 2 3 3 5" xfId="1235"/>
    <cellStyle name="Обычный 2 3 4" xfId="225"/>
    <cellStyle name="Обычный 2 3 4 2" xfId="1246"/>
    <cellStyle name="Обычный 2 3 5" xfId="130"/>
    <cellStyle name="Обычный 2 4" xfId="5"/>
    <cellStyle name="Обычный 2 4 2" xfId="76"/>
    <cellStyle name="Обычный 2 4 2 2" xfId="268"/>
    <cellStyle name="Обычный 2 4 2 2 2" xfId="1263"/>
    <cellStyle name="Обычный 2 4 3" xfId="176"/>
    <cellStyle name="Обычный 2 4 3 2" xfId="1255"/>
    <cellStyle name="Обычный 2 4 3 3" xfId="1238"/>
    <cellStyle name="Обычный 2 5" xfId="6"/>
    <cellStyle name="Обычный 2 5 2" xfId="77"/>
    <cellStyle name="Обычный 2 5 2 2" xfId="607"/>
    <cellStyle name="Обычный 2 5 2 2 2" xfId="1264"/>
    <cellStyle name="Обычный 2 5 3" xfId="311"/>
    <cellStyle name="Обычный 2 6" xfId="7"/>
    <cellStyle name="Обычный 2 7" xfId="8"/>
    <cellStyle name="Обычный 2 7 2" xfId="572"/>
    <cellStyle name="Обычный 2 8" xfId="574"/>
    <cellStyle name="Обычный 2 9" xfId="576"/>
    <cellStyle name="Обычный 20" xfId="118"/>
    <cellStyle name="Обычный 20 2" xfId="1359"/>
    <cellStyle name="Обычный 20 3" xfId="1304"/>
    <cellStyle name="Обычный 21" xfId="122"/>
    <cellStyle name="Обычный 21 2" xfId="1361"/>
    <cellStyle name="Обычный 21 3" xfId="1306"/>
    <cellStyle name="Обычный 22" xfId="123"/>
    <cellStyle name="Обычный 22 2" xfId="1363"/>
    <cellStyle name="Обычный 22 3" xfId="1308"/>
    <cellStyle name="Обычный 23" xfId="125"/>
    <cellStyle name="Обычный 23 2" xfId="1366"/>
    <cellStyle name="Обычный 23 3" xfId="1311"/>
    <cellStyle name="Обычный 24" xfId="128"/>
    <cellStyle name="Обычный 24 2" xfId="1369"/>
    <cellStyle name="Обычный 24 3" xfId="1314"/>
    <cellStyle name="Обычный 25" xfId="131"/>
    <cellStyle name="Обычный 25 2" xfId="1372"/>
    <cellStyle name="Обычный 25 3" xfId="1317"/>
    <cellStyle name="Обычный 26" xfId="1"/>
    <cellStyle name="Обычный 26 2" xfId="1322"/>
    <cellStyle name="Обычный 27" xfId="1379"/>
    <cellStyle name="Обычный 28" xfId="1382"/>
    <cellStyle name="Обычный 29" xfId="1384"/>
    <cellStyle name="Обычный 3" xfId="9"/>
    <cellStyle name="Обычный 3 10" xfId="33"/>
    <cellStyle name="Обычный 3 10 10" xfId="793"/>
    <cellStyle name="Обычный 3 10 11" xfId="1004"/>
    <cellStyle name="Обычный 3 10 12" xfId="1030"/>
    <cellStyle name="Обычный 3 10 2" xfId="608"/>
    <cellStyle name="Обычный 3 10 2 2" xfId="794"/>
    <cellStyle name="Обычный 3 10 2 3" xfId="1031"/>
    <cellStyle name="Обычный 3 10 3" xfId="609"/>
    <cellStyle name="Обычный 3 10 3 2" xfId="795"/>
    <cellStyle name="Обычный 3 10 3 3" xfId="1032"/>
    <cellStyle name="Обычный 3 10 4" xfId="610"/>
    <cellStyle name="Обычный 3 10 4 2" xfId="796"/>
    <cellStyle name="Обычный 3 10 4 3" xfId="1033"/>
    <cellStyle name="Обычный 3 10 5" xfId="611"/>
    <cellStyle name="Обычный 3 10 5 2" xfId="797"/>
    <cellStyle name="Обычный 3 10 5 3" xfId="1034"/>
    <cellStyle name="Обычный 3 10 6" xfId="612"/>
    <cellStyle name="Обычный 3 10 6 2" xfId="798"/>
    <cellStyle name="Обычный 3 10 6 3" xfId="1035"/>
    <cellStyle name="Обычный 3 10 7" xfId="613"/>
    <cellStyle name="Обычный 3 10 7 2" xfId="799"/>
    <cellStyle name="Обычный 3 10 7 3" xfId="1036"/>
    <cellStyle name="Обычный 3 10 8" xfId="614"/>
    <cellStyle name="Обычный 3 10 8 2" xfId="800"/>
    <cellStyle name="Обычный 3 10 8 3" xfId="1037"/>
    <cellStyle name="Обычный 3 10 9" xfId="615"/>
    <cellStyle name="Обычный 3 10 9 2" xfId="801"/>
    <cellStyle name="Обычный 3 10 9 3" xfId="1038"/>
    <cellStyle name="Обычный 3 11" xfId="39"/>
    <cellStyle name="Обычный 3 11 2" xfId="398"/>
    <cellStyle name="Обычный 3 11 2 2" xfId="1346"/>
    <cellStyle name="Обычный 3 11 3" xfId="1290"/>
    <cellStyle name="Обычный 3 12" xfId="42"/>
    <cellStyle name="Обычный 3 12 2" xfId="440"/>
    <cellStyle name="Обычный 3 12 2 2" xfId="1349"/>
    <cellStyle name="Обычный 3 12 3" xfId="1293"/>
    <cellStyle name="Обычный 3 13" xfId="43"/>
    <cellStyle name="Обычный 3 13 2" xfId="482"/>
    <cellStyle name="Обычный 3 13 2 2" xfId="1352"/>
    <cellStyle name="Обычный 3 13 3" xfId="1296"/>
    <cellStyle name="Обычный 3 14" xfId="47"/>
    <cellStyle name="Обычный 3 14 2" xfId="524"/>
    <cellStyle name="Обычный 3 14 2 2" xfId="1355"/>
    <cellStyle name="Обычный 3 14 3" xfId="1299"/>
    <cellStyle name="Обычный 3 15" xfId="49"/>
    <cellStyle name="Обычный 3 15 2" xfId="564"/>
    <cellStyle name="Обычный 3 15 2 2" xfId="1357"/>
    <cellStyle name="Обычный 3 15 3" xfId="1302"/>
    <cellStyle name="Обычный 3 16" xfId="51"/>
    <cellStyle name="Обычный 3 16 10" xfId="802"/>
    <cellStyle name="Обычный 3 16 11" xfId="1006"/>
    <cellStyle name="Обычный 3 16 12" xfId="1039"/>
    <cellStyle name="Обычный 3 16 2" xfId="616"/>
    <cellStyle name="Обычный 3 16 2 2" xfId="803"/>
    <cellStyle name="Обычный 3 16 2 3" xfId="1040"/>
    <cellStyle name="Обычный 3 16 3" xfId="617"/>
    <cellStyle name="Обычный 3 16 3 2" xfId="804"/>
    <cellStyle name="Обычный 3 16 3 3" xfId="1041"/>
    <cellStyle name="Обычный 3 16 4" xfId="618"/>
    <cellStyle name="Обычный 3 16 4 2" xfId="805"/>
    <cellStyle name="Обычный 3 16 4 3" xfId="1042"/>
    <cellStyle name="Обычный 3 16 5" xfId="619"/>
    <cellStyle name="Обычный 3 16 5 2" xfId="806"/>
    <cellStyle name="Обычный 3 16 5 3" xfId="1043"/>
    <cellStyle name="Обычный 3 16 6" xfId="620"/>
    <cellStyle name="Обычный 3 16 6 2" xfId="807"/>
    <cellStyle name="Обычный 3 16 6 3" xfId="1044"/>
    <cellStyle name="Обычный 3 16 7" xfId="621"/>
    <cellStyle name="Обычный 3 16 7 2" xfId="808"/>
    <cellStyle name="Обычный 3 16 7 3" xfId="1045"/>
    <cellStyle name="Обычный 3 16 8" xfId="622"/>
    <cellStyle name="Обычный 3 16 8 2" xfId="809"/>
    <cellStyle name="Обычный 3 16 8 3" xfId="1046"/>
    <cellStyle name="Обычный 3 16 9" xfId="623"/>
    <cellStyle name="Обычный 3 16 9 2" xfId="810"/>
    <cellStyle name="Обычный 3 16 9 3" xfId="1047"/>
    <cellStyle name="Обычный 3 17" xfId="55"/>
    <cellStyle name="Обычный 3 17 2" xfId="571"/>
    <cellStyle name="Обычный 3 17 2 2" xfId="1362"/>
    <cellStyle name="Обычный 3 17 3" xfId="1307"/>
    <cellStyle name="Обычный 3 18" xfId="59"/>
    <cellStyle name="Обычный 3 18 2" xfId="575"/>
    <cellStyle name="Обычный 3 18 2 2" xfId="1364"/>
    <cellStyle name="Обычный 3 18 3" xfId="1309"/>
    <cellStyle name="Обычный 3 19" xfId="60"/>
    <cellStyle name="Обычный 3 19 2" xfId="577"/>
    <cellStyle name="Обычный 3 19 2 2" xfId="1367"/>
    <cellStyle name="Обычный 3 19 3" xfId="1312"/>
    <cellStyle name="Обычный 3 2" xfId="10"/>
    <cellStyle name="Обычный 3 2 10" xfId="780"/>
    <cellStyle name="Обычный 3 2 10 2" xfId="812"/>
    <cellStyle name="Обычный 3 2 11" xfId="811"/>
    <cellStyle name="Обычный 3 2 12" xfId="999"/>
    <cellStyle name="Обычный 3 2 13" xfId="1048"/>
    <cellStyle name="Обычный 3 2 2" xfId="80"/>
    <cellStyle name="Обычный 3 2 2 2" xfId="595"/>
    <cellStyle name="Обычный 3 2 2 2 2" xfId="1266"/>
    <cellStyle name="Обычный 3 2 2 3" xfId="783"/>
    <cellStyle name="Обычный 3 2 2 4" xfId="624"/>
    <cellStyle name="Обычный 3 2 2 5" xfId="1029"/>
    <cellStyle name="Обычный 3 2 3" xfId="135"/>
    <cellStyle name="Обычный 3 2 3 2" xfId="813"/>
    <cellStyle name="Обычный 3 2 3 2 2" xfId="1375"/>
    <cellStyle name="Обычный 3 2 3 3" xfId="1049"/>
    <cellStyle name="Обычный 3 2 4" xfId="79"/>
    <cellStyle name="Обычный 3 2 4 2" xfId="814"/>
    <cellStyle name="Обычный 3 2 4 3" xfId="1050"/>
    <cellStyle name="Обычный 3 2 5" xfId="625"/>
    <cellStyle name="Обычный 3 2 5 2" xfId="815"/>
    <cellStyle name="Обычный 3 2 5 3" xfId="1051"/>
    <cellStyle name="Обычный 3 2 6" xfId="626"/>
    <cellStyle name="Обычный 3 2 6 2" xfId="816"/>
    <cellStyle name="Обычный 3 2 6 3" xfId="1052"/>
    <cellStyle name="Обычный 3 2 7" xfId="627"/>
    <cellStyle name="Обычный 3 2 7 2" xfId="817"/>
    <cellStyle name="Обычный 3 2 7 3" xfId="1053"/>
    <cellStyle name="Обычный 3 2 8" xfId="628"/>
    <cellStyle name="Обычный 3 2 8 2" xfId="818"/>
    <cellStyle name="Обычный 3 2 8 3" xfId="1054"/>
    <cellStyle name="Обычный 3 2 9" xfId="629"/>
    <cellStyle name="Обычный 3 2 9 2" xfId="819"/>
    <cellStyle name="Обычный 3 2 9 3" xfId="1055"/>
    <cellStyle name="Обычный 3 20" xfId="129"/>
    <cellStyle name="Обычный 3 20 2" xfId="579"/>
    <cellStyle name="Обычный 3 20 2 2" xfId="1370"/>
    <cellStyle name="Обычный 3 20 3" xfId="1315"/>
    <cellStyle name="Обычный 3 21" xfId="132"/>
    <cellStyle name="Обычный 3 21 2" xfId="581"/>
    <cellStyle name="Обычный 3 21 2 2" xfId="1373"/>
    <cellStyle name="Обычный 3 21 3" xfId="1318"/>
    <cellStyle name="Обычный 3 22" xfId="78"/>
    <cellStyle name="Обычный 3 22 10" xfId="820"/>
    <cellStyle name="Обычный 3 22 11" xfId="1009"/>
    <cellStyle name="Обычный 3 22 12" xfId="1056"/>
    <cellStyle name="Обычный 3 22 2" xfId="583"/>
    <cellStyle name="Обычный 3 22 2 2" xfId="821"/>
    <cellStyle name="Обычный 3 22 2 2 2" xfId="1324"/>
    <cellStyle name="Обычный 3 22 2 3" xfId="1057"/>
    <cellStyle name="Обычный 3 22 3" xfId="630"/>
    <cellStyle name="Обычный 3 22 3 2" xfId="822"/>
    <cellStyle name="Обычный 3 22 3 3" xfId="1058"/>
    <cellStyle name="Обычный 3 22 4" xfId="631"/>
    <cellStyle name="Обычный 3 22 4 2" xfId="823"/>
    <cellStyle name="Обычный 3 22 4 3" xfId="1059"/>
    <cellStyle name="Обычный 3 22 5" xfId="632"/>
    <cellStyle name="Обычный 3 22 5 2" xfId="824"/>
    <cellStyle name="Обычный 3 22 5 3" xfId="1060"/>
    <cellStyle name="Обычный 3 22 6" xfId="633"/>
    <cellStyle name="Обычный 3 22 6 2" xfId="825"/>
    <cellStyle name="Обычный 3 22 6 3" xfId="1061"/>
    <cellStyle name="Обычный 3 22 7" xfId="634"/>
    <cellStyle name="Обычный 3 22 7 2" xfId="826"/>
    <cellStyle name="Обычный 3 22 7 3" xfId="1062"/>
    <cellStyle name="Обычный 3 22 8" xfId="635"/>
    <cellStyle name="Обычный 3 22 8 2" xfId="827"/>
    <cellStyle name="Обычный 3 22 8 3" xfId="1063"/>
    <cellStyle name="Обычный 3 22 9" xfId="636"/>
    <cellStyle name="Обычный 3 22 9 2" xfId="828"/>
    <cellStyle name="Обычный 3 22 9 3" xfId="1064"/>
    <cellStyle name="Обычный 3 23" xfId="584"/>
    <cellStyle name="Обычный 3 23 10" xfId="829"/>
    <cellStyle name="Обычный 3 23 11" xfId="1010"/>
    <cellStyle name="Обычный 3 23 12" xfId="1065"/>
    <cellStyle name="Обычный 3 23 2" xfId="637"/>
    <cellStyle name="Обычный 3 23 2 2" xfId="830"/>
    <cellStyle name="Обычный 3 23 2 3" xfId="1066"/>
    <cellStyle name="Обычный 3 23 3" xfId="638"/>
    <cellStyle name="Обычный 3 23 3 2" xfId="831"/>
    <cellStyle name="Обычный 3 23 3 3" xfId="1067"/>
    <cellStyle name="Обычный 3 23 4" xfId="639"/>
    <cellStyle name="Обычный 3 23 4 2" xfId="832"/>
    <cellStyle name="Обычный 3 23 4 3" xfId="1068"/>
    <cellStyle name="Обычный 3 23 5" xfId="640"/>
    <cellStyle name="Обычный 3 23 5 2" xfId="833"/>
    <cellStyle name="Обычный 3 23 5 3" xfId="1069"/>
    <cellStyle name="Обычный 3 23 6" xfId="641"/>
    <cellStyle name="Обычный 3 23 6 2" xfId="834"/>
    <cellStyle name="Обычный 3 23 6 3" xfId="1070"/>
    <cellStyle name="Обычный 3 23 7" xfId="642"/>
    <cellStyle name="Обычный 3 23 7 2" xfId="835"/>
    <cellStyle name="Обычный 3 23 7 3" xfId="1071"/>
    <cellStyle name="Обычный 3 23 8" xfId="643"/>
    <cellStyle name="Обычный 3 23 8 2" xfId="836"/>
    <cellStyle name="Обычный 3 23 8 3" xfId="1072"/>
    <cellStyle name="Обычный 3 23 9" xfId="644"/>
    <cellStyle name="Обычный 3 23 9 2" xfId="837"/>
    <cellStyle name="Обычный 3 23 9 3" xfId="1073"/>
    <cellStyle name="Обычный 3 24" xfId="582"/>
    <cellStyle name="Обычный 3 24 10" xfId="838"/>
    <cellStyle name="Обычный 3 24 11" xfId="1008"/>
    <cellStyle name="Обычный 3 24 12" xfId="1074"/>
    <cellStyle name="Обычный 3 24 2" xfId="645"/>
    <cellStyle name="Обычный 3 24 2 2" xfId="839"/>
    <cellStyle name="Обычный 3 24 2 3" xfId="1075"/>
    <cellStyle name="Обычный 3 24 3" xfId="646"/>
    <cellStyle name="Обычный 3 24 3 2" xfId="840"/>
    <cellStyle name="Обычный 3 24 3 3" xfId="1076"/>
    <cellStyle name="Обычный 3 24 4" xfId="647"/>
    <cellStyle name="Обычный 3 24 4 2" xfId="841"/>
    <cellStyle name="Обычный 3 24 4 3" xfId="1077"/>
    <cellStyle name="Обычный 3 24 5" xfId="648"/>
    <cellStyle name="Обычный 3 24 5 2" xfId="842"/>
    <cellStyle name="Обычный 3 24 5 3" xfId="1078"/>
    <cellStyle name="Обычный 3 24 6" xfId="649"/>
    <cellStyle name="Обычный 3 24 6 2" xfId="843"/>
    <cellStyle name="Обычный 3 24 6 3" xfId="1079"/>
    <cellStyle name="Обычный 3 24 7" xfId="650"/>
    <cellStyle name="Обычный 3 24 7 2" xfId="844"/>
    <cellStyle name="Обычный 3 24 7 3" xfId="1080"/>
    <cellStyle name="Обычный 3 24 8" xfId="651"/>
    <cellStyle name="Обычный 3 24 8 2" xfId="845"/>
    <cellStyle name="Обычный 3 24 8 3" xfId="1081"/>
    <cellStyle name="Обычный 3 24 9" xfId="652"/>
    <cellStyle name="Обычный 3 24 9 2" xfId="846"/>
    <cellStyle name="Обычный 3 24 9 3" xfId="1082"/>
    <cellStyle name="Обычный 3 25" xfId="585"/>
    <cellStyle name="Обычный 3 25 10" xfId="847"/>
    <cellStyle name="Обычный 3 25 11" xfId="1011"/>
    <cellStyle name="Обычный 3 25 12" xfId="1083"/>
    <cellStyle name="Обычный 3 25 2" xfId="653"/>
    <cellStyle name="Обычный 3 25 2 2" xfId="848"/>
    <cellStyle name="Обычный 3 25 2 3" xfId="1084"/>
    <cellStyle name="Обычный 3 25 3" xfId="654"/>
    <cellStyle name="Обычный 3 25 3 2" xfId="849"/>
    <cellStyle name="Обычный 3 25 3 3" xfId="1085"/>
    <cellStyle name="Обычный 3 25 4" xfId="655"/>
    <cellStyle name="Обычный 3 25 4 2" xfId="850"/>
    <cellStyle name="Обычный 3 25 4 3" xfId="1086"/>
    <cellStyle name="Обычный 3 25 5" xfId="656"/>
    <cellStyle name="Обычный 3 25 5 2" xfId="851"/>
    <cellStyle name="Обычный 3 25 5 3" xfId="1087"/>
    <cellStyle name="Обычный 3 25 6" xfId="657"/>
    <cellStyle name="Обычный 3 25 6 2" xfId="852"/>
    <cellStyle name="Обычный 3 25 6 3" xfId="1088"/>
    <cellStyle name="Обычный 3 25 7" xfId="658"/>
    <cellStyle name="Обычный 3 25 7 2" xfId="853"/>
    <cellStyle name="Обычный 3 25 7 3" xfId="1089"/>
    <cellStyle name="Обычный 3 25 8" xfId="659"/>
    <cellStyle name="Обычный 3 25 8 2" xfId="854"/>
    <cellStyle name="Обычный 3 25 8 3" xfId="1090"/>
    <cellStyle name="Обычный 3 25 9" xfId="660"/>
    <cellStyle name="Обычный 3 25 9 2" xfId="855"/>
    <cellStyle name="Обычный 3 25 9 3" xfId="1091"/>
    <cellStyle name="Обычный 3 26" xfId="587"/>
    <cellStyle name="Обычный 3 26 10" xfId="856"/>
    <cellStyle name="Обычный 3 26 11" xfId="1013"/>
    <cellStyle name="Обычный 3 26 12" xfId="1092"/>
    <cellStyle name="Обычный 3 26 2" xfId="661"/>
    <cellStyle name="Обычный 3 26 2 2" xfId="857"/>
    <cellStyle name="Обычный 3 26 2 3" xfId="1093"/>
    <cellStyle name="Обычный 3 26 3" xfId="662"/>
    <cellStyle name="Обычный 3 26 3 2" xfId="858"/>
    <cellStyle name="Обычный 3 26 3 3" xfId="1094"/>
    <cellStyle name="Обычный 3 26 4" xfId="663"/>
    <cellStyle name="Обычный 3 26 4 2" xfId="859"/>
    <cellStyle name="Обычный 3 26 4 3" xfId="1095"/>
    <cellStyle name="Обычный 3 26 5" xfId="664"/>
    <cellStyle name="Обычный 3 26 5 2" xfId="860"/>
    <cellStyle name="Обычный 3 26 5 3" xfId="1096"/>
    <cellStyle name="Обычный 3 26 6" xfId="665"/>
    <cellStyle name="Обычный 3 26 6 2" xfId="861"/>
    <cellStyle name="Обычный 3 26 6 3" xfId="1097"/>
    <cellStyle name="Обычный 3 26 7" xfId="666"/>
    <cellStyle name="Обычный 3 26 7 2" xfId="862"/>
    <cellStyle name="Обычный 3 26 7 3" xfId="1098"/>
    <cellStyle name="Обычный 3 26 8" xfId="667"/>
    <cellStyle name="Обычный 3 26 8 2" xfId="863"/>
    <cellStyle name="Обычный 3 26 8 3" xfId="1099"/>
    <cellStyle name="Обычный 3 26 9" xfId="668"/>
    <cellStyle name="Обычный 3 26 9 2" xfId="864"/>
    <cellStyle name="Обычный 3 26 9 3" xfId="1100"/>
    <cellStyle name="Обычный 3 27" xfId="593"/>
    <cellStyle name="Обычный 3 27 2" xfId="865"/>
    <cellStyle name="Обычный 3 27 2 2" xfId="1265"/>
    <cellStyle name="Обычный 3 27 3" xfId="1019"/>
    <cellStyle name="Обычный 3 27 4" xfId="1101"/>
    <cellStyle name="Обычный 3 28" xfId="598"/>
    <cellStyle name="Обычный 3 28 2" xfId="866"/>
    <cellStyle name="Обычный 3 28 3" xfId="1023"/>
    <cellStyle name="Обычный 3 28 4" xfId="1102"/>
    <cellStyle name="Обычный 3 29" xfId="669"/>
    <cellStyle name="Обычный 3 29 2" xfId="867"/>
    <cellStyle name="Обычный 3 29 3" xfId="1103"/>
    <cellStyle name="Обычный 3 3" xfId="17"/>
    <cellStyle name="Обычный 3 3 10" xfId="868"/>
    <cellStyle name="Обычный 3 3 11" xfId="1000"/>
    <cellStyle name="Обычный 3 3 12" xfId="1104"/>
    <cellStyle name="Обычный 3 3 2" xfId="81"/>
    <cellStyle name="Обычный 3 3 2 2" xfId="869"/>
    <cellStyle name="Обычный 3 3 2 2 2" xfId="1267"/>
    <cellStyle name="Обычный 3 3 2 3" xfId="670"/>
    <cellStyle name="Обычный 3 3 2 4" xfId="1105"/>
    <cellStyle name="Обычный 3 3 3" xfId="671"/>
    <cellStyle name="Обычный 3 3 3 2" xfId="870"/>
    <cellStyle name="Обычный 3 3 3 3" xfId="1106"/>
    <cellStyle name="Обычный 3 3 4" xfId="672"/>
    <cellStyle name="Обычный 3 3 4 2" xfId="871"/>
    <cellStyle name="Обычный 3 3 4 3" xfId="1107"/>
    <cellStyle name="Обычный 3 3 5" xfId="673"/>
    <cellStyle name="Обычный 3 3 5 2" xfId="872"/>
    <cellStyle name="Обычный 3 3 5 3" xfId="1108"/>
    <cellStyle name="Обычный 3 3 6" xfId="674"/>
    <cellStyle name="Обычный 3 3 6 2" xfId="873"/>
    <cellStyle name="Обычный 3 3 6 3" xfId="1109"/>
    <cellStyle name="Обычный 3 3 7" xfId="675"/>
    <cellStyle name="Обычный 3 3 7 2" xfId="874"/>
    <cellStyle name="Обычный 3 3 7 3" xfId="1110"/>
    <cellStyle name="Обычный 3 3 8" xfId="676"/>
    <cellStyle name="Обычный 3 3 8 2" xfId="875"/>
    <cellStyle name="Обычный 3 3 8 3" xfId="1111"/>
    <cellStyle name="Обычный 3 3 9" xfId="677"/>
    <cellStyle name="Обычный 3 3 9 2" xfId="876"/>
    <cellStyle name="Обычный 3 3 9 3" xfId="1112"/>
    <cellStyle name="Обычный 3 30" xfId="678"/>
    <cellStyle name="Обычный 3 30 2" xfId="877"/>
    <cellStyle name="Обычный 3 30 3" xfId="1113"/>
    <cellStyle name="Обычный 3 31" xfId="679"/>
    <cellStyle name="Обычный 3 31 2" xfId="878"/>
    <cellStyle name="Обычный 3 31 3" xfId="1114"/>
    <cellStyle name="Обычный 3 32" xfId="680"/>
    <cellStyle name="Обычный 3 32 2" xfId="879"/>
    <cellStyle name="Обычный 3 32 3" xfId="1115"/>
    <cellStyle name="Обычный 3 33" xfId="681"/>
    <cellStyle name="Обычный 3 33 2" xfId="880"/>
    <cellStyle name="Обычный 3 33 3" xfId="1116"/>
    <cellStyle name="Обычный 3 34" xfId="682"/>
    <cellStyle name="Обычный 3 34 2" xfId="881"/>
    <cellStyle name="Обычный 3 34 3" xfId="1117"/>
    <cellStyle name="Обычный 3 35" xfId="792"/>
    <cellStyle name="Обычный 3 35 2" xfId="1239"/>
    <cellStyle name="Обычный 3 36" xfId="996"/>
    <cellStyle name="Обычный 3 37" xfId="1028"/>
    <cellStyle name="Обычный 3 4" xfId="21"/>
    <cellStyle name="Обычный 3 4 10" xfId="882"/>
    <cellStyle name="Обычный 3 4 11" xfId="998"/>
    <cellStyle name="Обычный 3 4 12" xfId="1118"/>
    <cellStyle name="Обычный 3 4 2" xfId="683"/>
    <cellStyle name="Обычный 3 4 2 2" xfId="883"/>
    <cellStyle name="Обычный 3 4 2 3" xfId="1119"/>
    <cellStyle name="Обычный 3 4 3" xfId="684"/>
    <cellStyle name="Обычный 3 4 3 2" xfId="884"/>
    <cellStyle name="Обычный 3 4 3 3" xfId="1120"/>
    <cellStyle name="Обычный 3 4 4" xfId="685"/>
    <cellStyle name="Обычный 3 4 4 2" xfId="885"/>
    <cellStyle name="Обычный 3 4 4 3" xfId="1121"/>
    <cellStyle name="Обычный 3 4 5" xfId="686"/>
    <cellStyle name="Обычный 3 4 5 2" xfId="886"/>
    <cellStyle name="Обычный 3 4 5 3" xfId="1122"/>
    <cellStyle name="Обычный 3 4 6" xfId="687"/>
    <cellStyle name="Обычный 3 4 6 2" xfId="887"/>
    <cellStyle name="Обычный 3 4 6 3" xfId="1123"/>
    <cellStyle name="Обычный 3 4 7" xfId="688"/>
    <cellStyle name="Обычный 3 4 7 2" xfId="888"/>
    <cellStyle name="Обычный 3 4 7 3" xfId="1124"/>
    <cellStyle name="Обычный 3 4 8" xfId="689"/>
    <cellStyle name="Обычный 3 4 8 2" xfId="889"/>
    <cellStyle name="Обычный 3 4 8 3" xfId="1125"/>
    <cellStyle name="Обычный 3 4 9" xfId="690"/>
    <cellStyle name="Обычный 3 4 9 2" xfId="890"/>
    <cellStyle name="Обычный 3 4 9 3" xfId="1126"/>
    <cellStyle name="Обычный 3 5" xfId="22"/>
    <cellStyle name="Обычный 3 5 2" xfId="139"/>
    <cellStyle name="Обычный 3 5 2 2" xfId="1330"/>
    <cellStyle name="Обычный 3 5 3" xfId="1273"/>
    <cellStyle name="Обычный 3 6" xfId="24"/>
    <cellStyle name="Обычный 3 6 2" xfId="226"/>
    <cellStyle name="Обычный 3 6 2 2" xfId="1332"/>
    <cellStyle name="Обычный 3 6 3" xfId="162"/>
    <cellStyle name="Обычный 3 6 3 2" xfId="1276"/>
    <cellStyle name="Обычный 3 7" xfId="27"/>
    <cellStyle name="Обычный 3 7 2" xfId="269"/>
    <cellStyle name="Обычный 3 7 2 2" xfId="1335"/>
    <cellStyle name="Обычный 3 7 3" xfId="1279"/>
    <cellStyle name="Обычный 3 8" xfId="29"/>
    <cellStyle name="Обычный 3 8 2" xfId="312"/>
    <cellStyle name="Обычный 3 8 2 2" xfId="1338"/>
    <cellStyle name="Обычный 3 8 3" xfId="1282"/>
    <cellStyle name="Обычный 3 9" xfId="31"/>
    <cellStyle name="Обычный 3 9 2" xfId="353"/>
    <cellStyle name="Обычный 3 9 2 2" xfId="1341"/>
    <cellStyle name="Обычный 3 9 3" xfId="1285"/>
    <cellStyle name="Обычный 30" xfId="1386"/>
    <cellStyle name="Обычный 31" xfId="1243"/>
    <cellStyle name="Обычный 32" xfId="1027"/>
    <cellStyle name="Обычный 4" xfId="11"/>
    <cellStyle name="Обычный 4 2" xfId="136"/>
    <cellStyle name="Обычный 4 2 2" xfId="94"/>
    <cellStyle name="Обычный 4 2 2 2" xfId="1376"/>
    <cellStyle name="Обычный 4 2 3" xfId="781"/>
    <cellStyle name="Обычный 4 2 3 2" xfId="1320"/>
    <cellStyle name="Обычный 4 2 4" xfId="1127"/>
    <cellStyle name="Обычный 4 3" xfId="82"/>
    <cellStyle name="Обычный 4 3 2" xfId="594"/>
    <cellStyle name="Обычный 4 3 2 2" xfId="1325"/>
    <cellStyle name="Обычный 4 4" xfId="147"/>
    <cellStyle name="Обычный 4 4 2" xfId="1240"/>
    <cellStyle name="Обычный 5" xfId="12"/>
    <cellStyle name="Обычный 5 2" xfId="18"/>
    <cellStyle name="Обычный 5 2 2" xfId="35"/>
    <cellStyle name="Обычный 5 2 2 2" xfId="1300"/>
    <cellStyle name="Обычный 5 2 3" xfId="44"/>
    <cellStyle name="Обычный 5 2 4" xfId="57"/>
    <cellStyle name="Обычный 5 2 5" xfId="111"/>
    <cellStyle name="Обычный 5 2 6" xfId="1256"/>
    <cellStyle name="Обычный 5 3" xfId="52"/>
    <cellStyle name="Обычный 6" xfId="13"/>
    <cellStyle name="Обычный 6 2" xfId="36"/>
    <cellStyle name="Обычный 6 2 2" xfId="85"/>
    <cellStyle name="Обычный 6 2 3" xfId="596"/>
    <cellStyle name="Обычный 6 3" xfId="45"/>
    <cellStyle name="Обычный 6 3 2" xfId="184"/>
    <cellStyle name="Обычный 6 3 3" xfId="1268"/>
    <cellStyle name="Обычный 6 4" xfId="58"/>
    <cellStyle name="Обычный 6 5" xfId="84"/>
    <cellStyle name="Обычный 6 6" xfId="155"/>
    <cellStyle name="Обычный 7" xfId="26"/>
    <cellStyle name="Обычный 7 10" xfId="590"/>
    <cellStyle name="Обычный 7 10 10" xfId="892"/>
    <cellStyle name="Обычный 7 10 11" xfId="1016"/>
    <cellStyle name="Обычный 7 10 12" xfId="1128"/>
    <cellStyle name="Обычный 7 10 2" xfId="691"/>
    <cellStyle name="Обычный 7 10 2 2" xfId="893"/>
    <cellStyle name="Обычный 7 10 2 3" xfId="1129"/>
    <cellStyle name="Обычный 7 10 3" xfId="692"/>
    <cellStyle name="Обычный 7 10 3 2" xfId="894"/>
    <cellStyle name="Обычный 7 10 3 3" xfId="1130"/>
    <cellStyle name="Обычный 7 10 4" xfId="693"/>
    <cellStyle name="Обычный 7 10 4 2" xfId="895"/>
    <cellStyle name="Обычный 7 10 4 3" xfId="1131"/>
    <cellStyle name="Обычный 7 10 5" xfId="694"/>
    <cellStyle name="Обычный 7 10 5 2" xfId="896"/>
    <cellStyle name="Обычный 7 10 5 3" xfId="1132"/>
    <cellStyle name="Обычный 7 10 6" xfId="695"/>
    <cellStyle name="Обычный 7 10 6 2" xfId="897"/>
    <cellStyle name="Обычный 7 10 6 3" xfId="1133"/>
    <cellStyle name="Обычный 7 10 7" xfId="696"/>
    <cellStyle name="Обычный 7 10 7 2" xfId="898"/>
    <cellStyle name="Обычный 7 10 7 3" xfId="1134"/>
    <cellStyle name="Обычный 7 10 8" xfId="697"/>
    <cellStyle name="Обычный 7 10 8 2" xfId="899"/>
    <cellStyle name="Обычный 7 10 8 3" xfId="1135"/>
    <cellStyle name="Обычный 7 10 9" xfId="698"/>
    <cellStyle name="Обычный 7 10 9 2" xfId="900"/>
    <cellStyle name="Обычный 7 10 9 3" xfId="1136"/>
    <cellStyle name="Обычный 7 11" xfId="591"/>
    <cellStyle name="Обычный 7 11 10" xfId="901"/>
    <cellStyle name="Обычный 7 11 11" xfId="1017"/>
    <cellStyle name="Обычный 7 11 12" xfId="1137"/>
    <cellStyle name="Обычный 7 11 2" xfId="699"/>
    <cellStyle name="Обычный 7 11 2 2" xfId="902"/>
    <cellStyle name="Обычный 7 11 2 3" xfId="1138"/>
    <cellStyle name="Обычный 7 11 3" xfId="700"/>
    <cellStyle name="Обычный 7 11 3 2" xfId="903"/>
    <cellStyle name="Обычный 7 11 3 3" xfId="1139"/>
    <cellStyle name="Обычный 7 11 4" xfId="701"/>
    <cellStyle name="Обычный 7 11 4 2" xfId="904"/>
    <cellStyle name="Обычный 7 11 4 3" xfId="1140"/>
    <cellStyle name="Обычный 7 11 5" xfId="702"/>
    <cellStyle name="Обычный 7 11 5 2" xfId="905"/>
    <cellStyle name="Обычный 7 11 5 3" xfId="1141"/>
    <cellStyle name="Обычный 7 11 6" xfId="703"/>
    <cellStyle name="Обычный 7 11 6 2" xfId="906"/>
    <cellStyle name="Обычный 7 11 6 3" xfId="1142"/>
    <cellStyle name="Обычный 7 11 7" xfId="704"/>
    <cellStyle name="Обычный 7 11 7 2" xfId="907"/>
    <cellStyle name="Обычный 7 11 7 3" xfId="1143"/>
    <cellStyle name="Обычный 7 11 8" xfId="705"/>
    <cellStyle name="Обычный 7 11 8 2" xfId="908"/>
    <cellStyle name="Обычный 7 11 8 3" xfId="1144"/>
    <cellStyle name="Обычный 7 11 9" xfId="706"/>
    <cellStyle name="Обычный 7 11 9 2" xfId="909"/>
    <cellStyle name="Обычный 7 11 9 3" xfId="1145"/>
    <cellStyle name="Обычный 7 12" xfId="599"/>
    <cellStyle name="Обычный 7 12 2" xfId="911"/>
    <cellStyle name="Обычный 7 12 3" xfId="910"/>
    <cellStyle name="Обычный 7 12 4" xfId="707"/>
    <cellStyle name="Обычный 7 12 5" xfId="1146"/>
    <cellStyle name="Обычный 7 13" xfId="708"/>
    <cellStyle name="Обычный 7 13 2" xfId="912"/>
    <cellStyle name="Обычный 7 13 3" xfId="1147"/>
    <cellStyle name="Обычный 7 14" xfId="709"/>
    <cellStyle name="Обычный 7 14 2" xfId="913"/>
    <cellStyle name="Обычный 7 14 3" xfId="1148"/>
    <cellStyle name="Обычный 7 15" xfId="710"/>
    <cellStyle name="Обычный 7 15 2" xfId="914"/>
    <cellStyle name="Обычный 7 15 3" xfId="1149"/>
    <cellStyle name="Обычный 7 16" xfId="711"/>
    <cellStyle name="Обычный 7 16 2" xfId="915"/>
    <cellStyle name="Обычный 7 16 3" xfId="1150"/>
    <cellStyle name="Обычный 7 17" xfId="712"/>
    <cellStyle name="Обычный 7 17 2" xfId="916"/>
    <cellStyle name="Обычный 7 17 3" xfId="1151"/>
    <cellStyle name="Обычный 7 18" xfId="713"/>
    <cellStyle name="Обычный 7 18 2" xfId="917"/>
    <cellStyle name="Обычный 7 18 3" xfId="1152"/>
    <cellStyle name="Обычный 7 19" xfId="714"/>
    <cellStyle name="Обычный 7 19 2" xfId="918"/>
    <cellStyle name="Обычный 7 19 3" xfId="1153"/>
    <cellStyle name="Обычный 7 2" xfId="87"/>
    <cellStyle name="Обычный 7 2 10" xfId="919"/>
    <cellStyle name="Обычный 7 2 11" xfId="1001"/>
    <cellStyle name="Обычный 7 2 12" xfId="1154"/>
    <cellStyle name="Обычный 7 2 2" xfId="179"/>
    <cellStyle name="Обычный 7 2 2 2" xfId="920"/>
    <cellStyle name="Обычный 7 2 2 2 2" xfId="1270"/>
    <cellStyle name="Обычный 7 2 2 3" xfId="1155"/>
    <cellStyle name="Обычный 7 2 3" xfId="715"/>
    <cellStyle name="Обычный 7 2 3 2" xfId="921"/>
    <cellStyle name="Обычный 7 2 3 3" xfId="1156"/>
    <cellStyle name="Обычный 7 2 4" xfId="716"/>
    <cellStyle name="Обычный 7 2 4 2" xfId="922"/>
    <cellStyle name="Обычный 7 2 4 3" xfId="1157"/>
    <cellStyle name="Обычный 7 2 5" xfId="717"/>
    <cellStyle name="Обычный 7 2 5 2" xfId="923"/>
    <cellStyle name="Обычный 7 2 5 3" xfId="1158"/>
    <cellStyle name="Обычный 7 2 6" xfId="718"/>
    <cellStyle name="Обычный 7 2 6 2" xfId="924"/>
    <cellStyle name="Обычный 7 2 6 3" xfId="1159"/>
    <cellStyle name="Обычный 7 2 7" xfId="719"/>
    <cellStyle name="Обычный 7 2 7 2" xfId="925"/>
    <cellStyle name="Обычный 7 2 7 3" xfId="1160"/>
    <cellStyle name="Обычный 7 2 8" xfId="720"/>
    <cellStyle name="Обычный 7 2 8 2" xfId="926"/>
    <cellStyle name="Обычный 7 2 8 3" xfId="1161"/>
    <cellStyle name="Обычный 7 2 9" xfId="721"/>
    <cellStyle name="Обычный 7 2 9 2" xfId="927"/>
    <cellStyle name="Обычный 7 2 9 3" xfId="1162"/>
    <cellStyle name="Обычный 7 20" xfId="722"/>
    <cellStyle name="Обычный 7 20 2" xfId="928"/>
    <cellStyle name="Обычный 7 20 3" xfId="1163"/>
    <cellStyle name="Обычный 7 21" xfId="891"/>
    <cellStyle name="Обычный 7 22" xfId="997"/>
    <cellStyle name="Обычный 7 3" xfId="86"/>
    <cellStyle name="Обычный 7 3 10" xfId="929"/>
    <cellStyle name="Обычный 7 3 11" xfId="1002"/>
    <cellStyle name="Обычный 7 3 12" xfId="1164"/>
    <cellStyle name="Обычный 7 3 2" xfId="171"/>
    <cellStyle name="Обычный 7 3 2 2" xfId="930"/>
    <cellStyle name="Обычный 7 3 2 2 2" xfId="1269"/>
    <cellStyle name="Обычный 7 3 2 3" xfId="1165"/>
    <cellStyle name="Обычный 7 3 3" xfId="723"/>
    <cellStyle name="Обычный 7 3 3 2" xfId="931"/>
    <cellStyle name="Обычный 7 3 3 3" xfId="1166"/>
    <cellStyle name="Обычный 7 3 4" xfId="724"/>
    <cellStyle name="Обычный 7 3 4 2" xfId="932"/>
    <cellStyle name="Обычный 7 3 4 3" xfId="1167"/>
    <cellStyle name="Обычный 7 3 5" xfId="725"/>
    <cellStyle name="Обычный 7 3 5 2" xfId="933"/>
    <cellStyle name="Обычный 7 3 5 3" xfId="1168"/>
    <cellStyle name="Обычный 7 3 6" xfId="726"/>
    <cellStyle name="Обычный 7 3 6 2" xfId="934"/>
    <cellStyle name="Обычный 7 3 6 3" xfId="1169"/>
    <cellStyle name="Обычный 7 3 7" xfId="727"/>
    <cellStyle name="Обычный 7 3 7 2" xfId="935"/>
    <cellStyle name="Обычный 7 3 7 3" xfId="1170"/>
    <cellStyle name="Обычный 7 3 8" xfId="728"/>
    <cellStyle name="Обычный 7 3 8 2" xfId="936"/>
    <cellStyle name="Обычный 7 3 8 3" xfId="1171"/>
    <cellStyle name="Обычный 7 3 9" xfId="729"/>
    <cellStyle name="Обычный 7 3 9 2" xfId="937"/>
    <cellStyle name="Обычный 7 3 9 3" xfId="1172"/>
    <cellStyle name="Обычный 7 4" xfId="140"/>
    <cellStyle name="Обычный 7 4 10" xfId="938"/>
    <cellStyle name="Обычный 7 4 11" xfId="1003"/>
    <cellStyle name="Обычный 7 4 12" xfId="1173"/>
    <cellStyle name="Обычный 7 4 2" xfId="730"/>
    <cellStyle name="Обычный 7 4 2 2" xfId="939"/>
    <cellStyle name="Обычный 7 4 2 3" xfId="1174"/>
    <cellStyle name="Обычный 7 4 3" xfId="731"/>
    <cellStyle name="Обычный 7 4 3 2" xfId="940"/>
    <cellStyle name="Обычный 7 4 3 3" xfId="1175"/>
    <cellStyle name="Обычный 7 4 4" xfId="732"/>
    <cellStyle name="Обычный 7 4 4 2" xfId="941"/>
    <cellStyle name="Обычный 7 4 4 3" xfId="1176"/>
    <cellStyle name="Обычный 7 4 5" xfId="733"/>
    <cellStyle name="Обычный 7 4 5 2" xfId="942"/>
    <cellStyle name="Обычный 7 4 5 3" xfId="1177"/>
    <cellStyle name="Обычный 7 4 6" xfId="734"/>
    <cellStyle name="Обычный 7 4 6 2" xfId="943"/>
    <cellStyle name="Обычный 7 4 6 3" xfId="1178"/>
    <cellStyle name="Обычный 7 4 7" xfId="735"/>
    <cellStyle name="Обычный 7 4 7 2" xfId="944"/>
    <cellStyle name="Обычный 7 4 7 3" xfId="1179"/>
    <cellStyle name="Обычный 7 4 8" xfId="736"/>
    <cellStyle name="Обычный 7 4 8 2" xfId="945"/>
    <cellStyle name="Обычный 7 4 8 3" xfId="1180"/>
    <cellStyle name="Обычный 7 4 9" xfId="737"/>
    <cellStyle name="Обычный 7 4 9 2" xfId="946"/>
    <cellStyle name="Обычный 7 4 9 3" xfId="1181"/>
    <cellStyle name="Обычный 7 5" xfId="366"/>
    <cellStyle name="Обычный 7 5 10" xfId="947"/>
    <cellStyle name="Обычный 7 5 11" xfId="1005"/>
    <cellStyle name="Обычный 7 5 12" xfId="1182"/>
    <cellStyle name="Обычный 7 5 2" xfId="738"/>
    <cellStyle name="Обычный 7 5 2 2" xfId="948"/>
    <cellStyle name="Обычный 7 5 2 3" xfId="1183"/>
    <cellStyle name="Обычный 7 5 3" xfId="739"/>
    <cellStyle name="Обычный 7 5 3 2" xfId="949"/>
    <cellStyle name="Обычный 7 5 3 3" xfId="1184"/>
    <cellStyle name="Обычный 7 5 4" xfId="740"/>
    <cellStyle name="Обычный 7 5 4 2" xfId="950"/>
    <cellStyle name="Обычный 7 5 4 3" xfId="1185"/>
    <cellStyle name="Обычный 7 5 5" xfId="741"/>
    <cellStyle name="Обычный 7 5 5 2" xfId="951"/>
    <cellStyle name="Обычный 7 5 5 3" xfId="1186"/>
    <cellStyle name="Обычный 7 5 6" xfId="742"/>
    <cellStyle name="Обычный 7 5 6 2" xfId="952"/>
    <cellStyle name="Обычный 7 5 6 3" xfId="1187"/>
    <cellStyle name="Обычный 7 5 7" xfId="743"/>
    <cellStyle name="Обычный 7 5 7 2" xfId="953"/>
    <cellStyle name="Обычный 7 5 7 3" xfId="1188"/>
    <cellStyle name="Обычный 7 5 8" xfId="744"/>
    <cellStyle name="Обычный 7 5 8 2" xfId="954"/>
    <cellStyle name="Обычный 7 5 8 3" xfId="1189"/>
    <cellStyle name="Обычный 7 5 9" xfId="745"/>
    <cellStyle name="Обычный 7 5 9 2" xfId="955"/>
    <cellStyle name="Обычный 7 5 9 3" xfId="1190"/>
    <cellStyle name="Обычный 7 6" xfId="573"/>
    <cellStyle name="Обычный 7 6 10" xfId="956"/>
    <cellStyle name="Обычный 7 6 11" xfId="1007"/>
    <cellStyle name="Обычный 7 6 12" xfId="1191"/>
    <cellStyle name="Обычный 7 6 2" xfId="746"/>
    <cellStyle name="Обычный 7 6 2 2" xfId="957"/>
    <cellStyle name="Обычный 7 6 2 3" xfId="1192"/>
    <cellStyle name="Обычный 7 6 3" xfId="747"/>
    <cellStyle name="Обычный 7 6 3 2" xfId="958"/>
    <cellStyle name="Обычный 7 6 3 3" xfId="1193"/>
    <cellStyle name="Обычный 7 6 4" xfId="748"/>
    <cellStyle name="Обычный 7 6 4 2" xfId="959"/>
    <cellStyle name="Обычный 7 6 4 3" xfId="1194"/>
    <cellStyle name="Обычный 7 6 5" xfId="749"/>
    <cellStyle name="Обычный 7 6 5 2" xfId="960"/>
    <cellStyle name="Обычный 7 6 5 3" xfId="1195"/>
    <cellStyle name="Обычный 7 6 6" xfId="750"/>
    <cellStyle name="Обычный 7 6 6 2" xfId="961"/>
    <cellStyle name="Обычный 7 6 6 3" xfId="1196"/>
    <cellStyle name="Обычный 7 6 7" xfId="751"/>
    <cellStyle name="Обычный 7 6 7 2" xfId="962"/>
    <cellStyle name="Обычный 7 6 7 3" xfId="1197"/>
    <cellStyle name="Обычный 7 6 8" xfId="752"/>
    <cellStyle name="Обычный 7 6 8 2" xfId="963"/>
    <cellStyle name="Обычный 7 6 8 3" xfId="1198"/>
    <cellStyle name="Обычный 7 6 9" xfId="753"/>
    <cellStyle name="Обычный 7 6 9 2" xfId="964"/>
    <cellStyle name="Обычный 7 6 9 3" xfId="1199"/>
    <cellStyle name="Обычный 7 7" xfId="586"/>
    <cellStyle name="Обычный 7 7 10" xfId="965"/>
    <cellStyle name="Обычный 7 7 11" xfId="1012"/>
    <cellStyle name="Обычный 7 7 12" xfId="1200"/>
    <cellStyle name="Обычный 7 7 2" xfId="754"/>
    <cellStyle name="Обычный 7 7 2 2" xfId="966"/>
    <cellStyle name="Обычный 7 7 2 3" xfId="1201"/>
    <cellStyle name="Обычный 7 7 3" xfId="755"/>
    <cellStyle name="Обычный 7 7 3 2" xfId="967"/>
    <cellStyle name="Обычный 7 7 3 3" xfId="1202"/>
    <cellStyle name="Обычный 7 7 4" xfId="756"/>
    <cellStyle name="Обычный 7 7 4 2" xfId="968"/>
    <cellStyle name="Обычный 7 7 4 3" xfId="1203"/>
    <cellStyle name="Обычный 7 7 5" xfId="757"/>
    <cellStyle name="Обычный 7 7 5 2" xfId="969"/>
    <cellStyle name="Обычный 7 7 5 3" xfId="1204"/>
    <cellStyle name="Обычный 7 7 6" xfId="758"/>
    <cellStyle name="Обычный 7 7 6 2" xfId="970"/>
    <cellStyle name="Обычный 7 7 6 3" xfId="1205"/>
    <cellStyle name="Обычный 7 7 7" xfId="759"/>
    <cellStyle name="Обычный 7 7 7 2" xfId="971"/>
    <cellStyle name="Обычный 7 7 7 3" xfId="1206"/>
    <cellStyle name="Обычный 7 7 8" xfId="760"/>
    <cellStyle name="Обычный 7 7 8 2" xfId="972"/>
    <cellStyle name="Обычный 7 7 8 3" xfId="1207"/>
    <cellStyle name="Обычный 7 7 9" xfId="761"/>
    <cellStyle name="Обычный 7 7 9 2" xfId="973"/>
    <cellStyle name="Обычный 7 7 9 3" xfId="1208"/>
    <cellStyle name="Обычный 7 8" xfId="588"/>
    <cellStyle name="Обычный 7 8 10" xfId="974"/>
    <cellStyle name="Обычный 7 8 11" xfId="1014"/>
    <cellStyle name="Обычный 7 8 12" xfId="1209"/>
    <cellStyle name="Обычный 7 8 2" xfId="762"/>
    <cellStyle name="Обычный 7 8 2 2" xfId="975"/>
    <cellStyle name="Обычный 7 8 2 3" xfId="1210"/>
    <cellStyle name="Обычный 7 8 3" xfId="763"/>
    <cellStyle name="Обычный 7 8 3 2" xfId="976"/>
    <cellStyle name="Обычный 7 8 3 3" xfId="1211"/>
    <cellStyle name="Обычный 7 8 4" xfId="764"/>
    <cellStyle name="Обычный 7 8 4 2" xfId="977"/>
    <cellStyle name="Обычный 7 8 4 3" xfId="1212"/>
    <cellStyle name="Обычный 7 8 5" xfId="765"/>
    <cellStyle name="Обычный 7 8 5 2" xfId="978"/>
    <cellStyle name="Обычный 7 8 5 3" xfId="1213"/>
    <cellStyle name="Обычный 7 8 6" xfId="766"/>
    <cellStyle name="Обычный 7 8 6 2" xfId="979"/>
    <cellStyle name="Обычный 7 8 6 3" xfId="1214"/>
    <cellStyle name="Обычный 7 8 7" xfId="767"/>
    <cellStyle name="Обычный 7 8 7 2" xfId="980"/>
    <cellStyle name="Обычный 7 8 7 3" xfId="1215"/>
    <cellStyle name="Обычный 7 8 8" xfId="768"/>
    <cellStyle name="Обычный 7 8 8 2" xfId="981"/>
    <cellStyle name="Обычный 7 8 8 3" xfId="1216"/>
    <cellStyle name="Обычный 7 8 9" xfId="769"/>
    <cellStyle name="Обычный 7 8 9 2" xfId="982"/>
    <cellStyle name="Обычный 7 8 9 3" xfId="1217"/>
    <cellStyle name="Обычный 7 9" xfId="589"/>
    <cellStyle name="Обычный 7 9 10" xfId="983"/>
    <cellStyle name="Обычный 7 9 11" xfId="1015"/>
    <cellStyle name="Обычный 7 9 12" xfId="1218"/>
    <cellStyle name="Обычный 7 9 2" xfId="770"/>
    <cellStyle name="Обычный 7 9 2 2" xfId="984"/>
    <cellStyle name="Обычный 7 9 2 3" xfId="1219"/>
    <cellStyle name="Обычный 7 9 3" xfId="771"/>
    <cellStyle name="Обычный 7 9 3 2" xfId="985"/>
    <cellStyle name="Обычный 7 9 3 3" xfId="1220"/>
    <cellStyle name="Обычный 7 9 4" xfId="772"/>
    <cellStyle name="Обычный 7 9 4 2" xfId="986"/>
    <cellStyle name="Обычный 7 9 4 3" xfId="1221"/>
    <cellStyle name="Обычный 7 9 5" xfId="773"/>
    <cellStyle name="Обычный 7 9 5 2" xfId="987"/>
    <cellStyle name="Обычный 7 9 5 3" xfId="1222"/>
    <cellStyle name="Обычный 7 9 6" xfId="774"/>
    <cellStyle name="Обычный 7 9 6 2" xfId="988"/>
    <cellStyle name="Обычный 7 9 6 3" xfId="1223"/>
    <cellStyle name="Обычный 7 9 7" xfId="775"/>
    <cellStyle name="Обычный 7 9 7 2" xfId="989"/>
    <cellStyle name="Обычный 7 9 7 3" xfId="1224"/>
    <cellStyle name="Обычный 7 9 8" xfId="776"/>
    <cellStyle name="Обычный 7 9 8 2" xfId="990"/>
    <cellStyle name="Обычный 7 9 8 3" xfId="1225"/>
    <cellStyle name="Обычный 7 9 9" xfId="777"/>
    <cellStyle name="Обычный 7 9 9 2" xfId="991"/>
    <cellStyle name="Обычный 7 9 9 3" xfId="1226"/>
    <cellStyle name="Обычный 8" xfId="91"/>
    <cellStyle name="Обычный 8 2" xfId="600"/>
    <cellStyle name="Обычный 8 2 2" xfId="1328"/>
    <cellStyle name="Обычный 8 3" xfId="159"/>
    <cellStyle name="Обычный 8 3 2" xfId="1272"/>
    <cellStyle name="Обычный 8 4" xfId="66"/>
    <cellStyle name="Обычный 9" xfId="93"/>
    <cellStyle name="Обычный 9 2" xfId="121"/>
    <cellStyle name="Обычный 9 2 2" xfId="1026"/>
    <cellStyle name="Обычный 9 2 2 2" xfId="1329"/>
    <cellStyle name="Обычный 9 2 3" xfId="1236"/>
    <cellStyle name="Обычный 9 3" xfId="157"/>
    <cellStyle name="Обычный 9 3 2" xfId="1231"/>
    <cellStyle name="Обычный 9 4" xfId="1021"/>
    <cellStyle name="Обычный 9 5" xfId="778"/>
    <cellStyle name="Плохой 10" xfId="526"/>
    <cellStyle name="Плохой 11" xfId="565"/>
    <cellStyle name="Плохой 2" xfId="101"/>
    <cellStyle name="Плохой 3" xfId="227"/>
    <cellStyle name="Плохой 4" xfId="270"/>
    <cellStyle name="Плохой 5" xfId="313"/>
    <cellStyle name="Плохой 6" xfId="354"/>
    <cellStyle name="Плохой 7" xfId="401"/>
    <cellStyle name="Плохой 8" xfId="443"/>
    <cellStyle name="Плохой 9" xfId="485"/>
    <cellStyle name="Пояснение 10" xfId="527"/>
    <cellStyle name="Пояснение 11" xfId="566"/>
    <cellStyle name="Пояснение 2" xfId="181"/>
    <cellStyle name="Пояснение 3" xfId="228"/>
    <cellStyle name="Пояснение 4" xfId="271"/>
    <cellStyle name="Пояснение 5" xfId="314"/>
    <cellStyle name="Пояснение 6" xfId="355"/>
    <cellStyle name="Пояснение 7" xfId="402"/>
    <cellStyle name="Пояснение 8" xfId="444"/>
    <cellStyle name="Пояснение 9" xfId="486"/>
    <cellStyle name="Примечание 10" xfId="528"/>
    <cellStyle name="Примечание 11" xfId="567"/>
    <cellStyle name="Примечание 2" xfId="169"/>
    <cellStyle name="Примечание 3" xfId="229"/>
    <cellStyle name="Примечание 4" xfId="272"/>
    <cellStyle name="Примечание 5" xfId="315"/>
    <cellStyle name="Примечание 6" xfId="356"/>
    <cellStyle name="Примечание 7" xfId="403"/>
    <cellStyle name="Примечание 8" xfId="445"/>
    <cellStyle name="Примечание 9" xfId="487"/>
    <cellStyle name="Процентный 2" xfId="19"/>
    <cellStyle name="Процентный 2 2" xfId="53"/>
    <cellStyle name="Процентный 2 2 2" xfId="112"/>
    <cellStyle name="Процентный 3" xfId="105"/>
    <cellStyle name="Процентный 4" xfId="1257"/>
    <cellStyle name="Связанная ячейка 10" xfId="529"/>
    <cellStyle name="Связанная ячейка 11" xfId="568"/>
    <cellStyle name="Связанная ячейка 2" xfId="138"/>
    <cellStyle name="Связанная ячейка 3" xfId="230"/>
    <cellStyle name="Связанная ячейка 4" xfId="273"/>
    <cellStyle name="Связанная ячейка 5" xfId="316"/>
    <cellStyle name="Связанная ячейка 6" xfId="357"/>
    <cellStyle name="Связанная ячейка 7" xfId="404"/>
    <cellStyle name="Связанная ячейка 8" xfId="446"/>
    <cellStyle name="Связанная ячейка 9" xfId="488"/>
    <cellStyle name="Стиль 1" xfId="1241"/>
    <cellStyle name="Текст предупреждения 10" xfId="530"/>
    <cellStyle name="Текст предупреждения 11" xfId="569"/>
    <cellStyle name="Текст предупреждения 2" xfId="187"/>
    <cellStyle name="Текст предупреждения 3" xfId="231"/>
    <cellStyle name="Текст предупреждения 4" xfId="274"/>
    <cellStyle name="Текст предупреждения 5" xfId="317"/>
    <cellStyle name="Текст предупреждения 6" xfId="358"/>
    <cellStyle name="Текст предупреждения 7" xfId="405"/>
    <cellStyle name="Текст предупреждения 8" xfId="447"/>
    <cellStyle name="Текст предупреждения 9" xfId="489"/>
    <cellStyle name="Финансовый 2" xfId="14"/>
    <cellStyle name="Финансовый 2 10" xfId="34"/>
    <cellStyle name="Финансовый 2 10 2" xfId="1350"/>
    <cellStyle name="Финансовый 2 10 3" xfId="1294"/>
    <cellStyle name="Финансовый 2 11" xfId="40"/>
    <cellStyle name="Финансовый 2 11 2" xfId="1353"/>
    <cellStyle name="Финансовый 2 11 3" xfId="1297"/>
    <cellStyle name="Финансовый 2 12" xfId="41"/>
    <cellStyle name="Финансовый 2 12 2" xfId="113"/>
    <cellStyle name="Финансовый 2 13" xfId="48"/>
    <cellStyle name="Финансовый 2 13 2" xfId="1358"/>
    <cellStyle name="Финансовый 2 13 3" xfId="1303"/>
    <cellStyle name="Финансовый 2 14" xfId="50"/>
    <cellStyle name="Финансовый 2 14 2" xfId="1360"/>
    <cellStyle name="Финансовый 2 14 3" xfId="1305"/>
    <cellStyle name="Финансовый 2 15" xfId="54"/>
    <cellStyle name="Финансовый 2 15 2" xfId="1365"/>
    <cellStyle name="Финансовый 2 15 3" xfId="1310"/>
    <cellStyle name="Финансовый 2 16" xfId="56"/>
    <cellStyle name="Финансовый 2 16 2" xfId="1368"/>
    <cellStyle name="Финансовый 2 16 3" xfId="1313"/>
    <cellStyle name="Финансовый 2 17" xfId="61"/>
    <cellStyle name="Финансовый 2 17 2" xfId="1371"/>
    <cellStyle name="Финансовый 2 17 3" xfId="1316"/>
    <cellStyle name="Финансовый 2 18" xfId="133"/>
    <cellStyle name="Финансовый 2 18 2" xfId="1374"/>
    <cellStyle name="Финансовый 2 18 3" xfId="1319"/>
    <cellStyle name="Финансовый 2 19" xfId="1323"/>
    <cellStyle name="Финансовый 2 19 2" xfId="1326"/>
    <cellStyle name="Финансовый 2 2" xfId="15"/>
    <cellStyle name="Финансовый 2 2 2" xfId="37"/>
    <cellStyle name="Финансовый 2 2 3" xfId="137"/>
    <cellStyle name="Финансовый 2 2 3 2" xfId="993"/>
    <cellStyle name="Финансовый 2 2 3 2 2" xfId="1377"/>
    <cellStyle name="Финансовый 2 2 3 3" xfId="1321"/>
    <cellStyle name="Финансовый 2 2 4" xfId="89"/>
    <cellStyle name="Финансовый 2 2 4 2" xfId="1327"/>
    <cellStyle name="Финансовый 2 2 5" xfId="1381"/>
    <cellStyle name="Финансовый 2 2 6" xfId="1271"/>
    <cellStyle name="Финансовый 2 2 7" xfId="1227"/>
    <cellStyle name="Финансовый 2 20" xfId="1380"/>
    <cellStyle name="Финансовый 2 21" xfId="1383"/>
    <cellStyle name="Финансовый 2 22" xfId="1385"/>
    <cellStyle name="Финансовый 2 23" xfId="1387"/>
    <cellStyle name="Финансовый 2 24" xfId="1244"/>
    <cellStyle name="Финансовый 2 3" xfId="16"/>
    <cellStyle name="Финансовый 2 3 2" xfId="95"/>
    <cellStyle name="Финансовый 2 3 2 2" xfId="1331"/>
    <cellStyle name="Финансовый 2 3 3" xfId="174"/>
    <cellStyle name="Финансовый 2 3 3 2" xfId="1274"/>
    <cellStyle name="Финансовый 2 4" xfId="20"/>
    <cellStyle name="Финансовый 2 4 2" xfId="38"/>
    <cellStyle name="Финансовый 2 4 2 2" xfId="1333"/>
    <cellStyle name="Финансовый 2 4 3" xfId="46"/>
    <cellStyle name="Финансовый 2 4 3 2" xfId="1277"/>
    <cellStyle name="Финансовый 2 4 4" xfId="116"/>
    <cellStyle name="Финансовый 2 5" xfId="23"/>
    <cellStyle name="Финансовый 2 5 2" xfId="1024"/>
    <cellStyle name="Финансовый 2 5 2 2" xfId="1336"/>
    <cellStyle name="Финансовый 2 5 3" xfId="1280"/>
    <cellStyle name="Финансовый 2 5 4" xfId="1249"/>
    <cellStyle name="Финансовый 2 5 5" xfId="1233"/>
    <cellStyle name="Финансовый 2 6" xfId="25"/>
    <cellStyle name="Финансовый 2 6 2" xfId="1339"/>
    <cellStyle name="Финансовый 2 6 3" xfId="1283"/>
    <cellStyle name="Финансовый 2 7" xfId="28"/>
    <cellStyle name="Финансовый 2 7 2" xfId="1342"/>
    <cellStyle name="Финансовый 2 7 3" xfId="1286"/>
    <cellStyle name="Финансовый 2 8" xfId="30"/>
    <cellStyle name="Финансовый 2 8 2" xfId="1344"/>
    <cellStyle name="Финансовый 2 8 3" xfId="1288"/>
    <cellStyle name="Финансовый 2 9" xfId="32"/>
    <cellStyle name="Финансовый 2 9 2" xfId="1347"/>
    <cellStyle name="Финансовый 2 9 3" xfId="1291"/>
    <cellStyle name="Финансовый 3" xfId="90"/>
    <cellStyle name="Финансовый 3 2" xfId="127"/>
    <cellStyle name="Финансовый 3 3" xfId="601"/>
    <cellStyle name="Финансовый 3 3 2" xfId="602"/>
    <cellStyle name="Финансовый 3 4" xfId="994"/>
    <cellStyle name="Финансовый 4" xfId="124"/>
    <cellStyle name="Финансовый 4 2" xfId="995"/>
    <cellStyle name="Финансовый 4 3" xfId="1378"/>
    <cellStyle name="Финансовый 5" xfId="143"/>
    <cellStyle name="Финансовый 5 2" xfId="992"/>
    <cellStyle name="Хороший 10" xfId="531"/>
    <cellStyle name="Хороший 11" xfId="570"/>
    <cellStyle name="Хороший 2" xfId="188"/>
    <cellStyle name="Хороший 3" xfId="232"/>
    <cellStyle name="Хороший 4" xfId="275"/>
    <cellStyle name="Хороший 5" xfId="318"/>
    <cellStyle name="Хороший 6" xfId="359"/>
    <cellStyle name="Хороший 7" xfId="406"/>
    <cellStyle name="Хороший 8" xfId="448"/>
    <cellStyle name="Хороший 9" xfId="4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abSelected="1" zoomScaleNormal="100" zoomScaleSheetLayoutView="90" workbookViewId="0">
      <selection activeCell="A4" sqref="A4:E4"/>
    </sheetView>
  </sheetViews>
  <sheetFormatPr defaultRowHeight="18.75" x14ac:dyDescent="0.3"/>
  <cols>
    <col min="1" max="1" width="33.6640625" customWidth="1"/>
    <col min="2" max="2" width="11.5546875" customWidth="1"/>
    <col min="3" max="3" width="10.5546875" customWidth="1"/>
    <col min="4" max="4" width="10.33203125" customWidth="1"/>
    <col min="5" max="5" width="68.33203125" customWidth="1"/>
  </cols>
  <sheetData>
    <row r="1" spans="1:5" ht="15.75" customHeight="1" x14ac:dyDescent="0.3">
      <c r="E1" s="5" t="s">
        <v>24</v>
      </c>
    </row>
    <row r="2" spans="1:5" ht="20.25" customHeight="1" x14ac:dyDescent="0.3">
      <c r="E2" s="14" t="s">
        <v>20</v>
      </c>
    </row>
    <row r="3" spans="1:5" ht="21.75" customHeight="1" x14ac:dyDescent="0.3">
      <c r="E3" s="3"/>
    </row>
    <row r="4" spans="1:5" ht="39" customHeight="1" x14ac:dyDescent="0.3">
      <c r="A4" s="29" t="s">
        <v>22</v>
      </c>
      <c r="B4" s="30"/>
      <c r="C4" s="30"/>
      <c r="D4" s="30"/>
      <c r="E4" s="31"/>
    </row>
    <row r="5" spans="1:5" x14ac:dyDescent="0.3">
      <c r="A5" s="32" t="s">
        <v>16</v>
      </c>
      <c r="B5" s="33"/>
      <c r="C5" s="33"/>
      <c r="D5" s="33"/>
      <c r="E5" s="33"/>
    </row>
    <row r="6" spans="1:5" ht="19.5" thickBot="1" x14ac:dyDescent="0.35">
      <c r="A6" s="25" t="s">
        <v>0</v>
      </c>
      <c r="B6" s="26"/>
      <c r="C6" s="26"/>
      <c r="D6" s="26"/>
      <c r="E6" s="26"/>
    </row>
    <row r="7" spans="1:5" ht="22.5" customHeight="1" thickBot="1" x14ac:dyDescent="0.35">
      <c r="A7" s="34" t="s">
        <v>15</v>
      </c>
      <c r="B7" s="36" t="s">
        <v>21</v>
      </c>
      <c r="C7" s="37"/>
      <c r="D7" s="27" t="s">
        <v>1</v>
      </c>
      <c r="E7" s="27" t="s">
        <v>34</v>
      </c>
    </row>
    <row r="8" spans="1:5" ht="20.25" customHeight="1" thickBot="1" x14ac:dyDescent="0.35">
      <c r="A8" s="35"/>
      <c r="B8" s="1" t="s">
        <v>17</v>
      </c>
      <c r="C8" s="2" t="s">
        <v>2</v>
      </c>
      <c r="D8" s="28"/>
      <c r="E8" s="28"/>
    </row>
    <row r="9" spans="1:5" ht="114" customHeight="1" x14ac:dyDescent="0.3">
      <c r="A9" s="4" t="s">
        <v>3</v>
      </c>
      <c r="B9" s="19">
        <v>38437.9</v>
      </c>
      <c r="C9" s="19">
        <v>37616.6</v>
      </c>
      <c r="D9" s="19">
        <f>C9/B9*100</f>
        <v>97.863306788352105</v>
      </c>
      <c r="E9" s="38" t="s">
        <v>33</v>
      </c>
    </row>
    <row r="10" spans="1:5" ht="48.75" customHeight="1" x14ac:dyDescent="0.3">
      <c r="A10" s="6" t="s">
        <v>23</v>
      </c>
      <c r="B10" s="20">
        <v>35558</v>
      </c>
      <c r="C10" s="20">
        <v>34013.800000000003</v>
      </c>
      <c r="D10" s="21">
        <f t="shared" ref="D10:D20" si="0">C10/B10*100</f>
        <v>95.657236065020541</v>
      </c>
      <c r="E10" s="7" t="s">
        <v>35</v>
      </c>
    </row>
    <row r="11" spans="1:5" ht="39" customHeight="1" x14ac:dyDescent="0.3">
      <c r="A11" s="6" t="s">
        <v>4</v>
      </c>
      <c r="B11" s="20">
        <v>9832.2999999999993</v>
      </c>
      <c r="C11" s="20">
        <v>9812.7999999999993</v>
      </c>
      <c r="D11" s="21">
        <f t="shared" si="0"/>
        <v>99.801674074224749</v>
      </c>
      <c r="E11" s="15"/>
    </row>
    <row r="12" spans="1:5" ht="50.25" customHeight="1" x14ac:dyDescent="0.3">
      <c r="A12" s="6" t="s">
        <v>5</v>
      </c>
      <c r="B12" s="20">
        <v>103.1</v>
      </c>
      <c r="C12" s="20">
        <v>87.7</v>
      </c>
      <c r="D12" s="21">
        <f t="shared" si="0"/>
        <v>85.063045586808926</v>
      </c>
      <c r="E12" s="39" t="s">
        <v>28</v>
      </c>
    </row>
    <row r="13" spans="1:5" ht="51.75" customHeight="1" x14ac:dyDescent="0.3">
      <c r="A13" s="6" t="s">
        <v>6</v>
      </c>
      <c r="B13" s="20">
        <v>20.6</v>
      </c>
      <c r="C13" s="20">
        <v>35.5</v>
      </c>
      <c r="D13" s="21">
        <f t="shared" si="0"/>
        <v>172.33009708737862</v>
      </c>
      <c r="E13" s="39" t="s">
        <v>30</v>
      </c>
    </row>
    <row r="14" spans="1:5" ht="63.75" customHeight="1" x14ac:dyDescent="0.3">
      <c r="A14" s="10" t="s">
        <v>7</v>
      </c>
      <c r="B14" s="20">
        <v>0.3</v>
      </c>
      <c r="C14" s="20">
        <v>0.4</v>
      </c>
      <c r="D14" s="20">
        <f>C14/B14*100</f>
        <v>133.33333333333334</v>
      </c>
      <c r="E14" s="15" t="s">
        <v>29</v>
      </c>
    </row>
    <row r="15" spans="1:5" ht="56.25" customHeight="1" x14ac:dyDescent="0.3">
      <c r="A15" s="6" t="s">
        <v>8</v>
      </c>
      <c r="B15" s="20">
        <v>8769.7000000000007</v>
      </c>
      <c r="C15" s="20">
        <v>13973.2</v>
      </c>
      <c r="D15" s="21">
        <f t="shared" si="0"/>
        <v>159.33498295266656</v>
      </c>
      <c r="E15" s="15" t="s">
        <v>25</v>
      </c>
    </row>
    <row r="16" spans="1:5" ht="225.75" customHeight="1" x14ac:dyDescent="0.3">
      <c r="A16" s="6" t="s">
        <v>9</v>
      </c>
      <c r="B16" s="20">
        <v>11457.5</v>
      </c>
      <c r="C16" s="20">
        <v>15742.5</v>
      </c>
      <c r="D16" s="20">
        <f t="shared" si="0"/>
        <v>137.39908356971415</v>
      </c>
      <c r="E16" s="15" t="s">
        <v>26</v>
      </c>
    </row>
    <row r="17" spans="1:5" ht="159.75" customHeight="1" x14ac:dyDescent="0.3">
      <c r="A17" s="6" t="s">
        <v>10</v>
      </c>
      <c r="B17" s="20">
        <v>2687.8</v>
      </c>
      <c r="C17" s="20">
        <v>1769.3</v>
      </c>
      <c r="D17" s="21">
        <f>C17/B17*100</f>
        <v>65.827070466552556</v>
      </c>
      <c r="E17" s="15" t="s">
        <v>27</v>
      </c>
    </row>
    <row r="18" spans="1:5" ht="54.75" customHeight="1" x14ac:dyDescent="0.3">
      <c r="A18" s="6" t="s">
        <v>11</v>
      </c>
      <c r="B18" s="20">
        <v>20130</v>
      </c>
      <c r="C18" s="20">
        <v>19594.743999999999</v>
      </c>
      <c r="D18" s="21">
        <f t="shared" si="0"/>
        <v>97.34100347739691</v>
      </c>
      <c r="E18" s="17" t="s">
        <v>31</v>
      </c>
    </row>
    <row r="19" spans="1:5" ht="67.5" customHeight="1" x14ac:dyDescent="0.3">
      <c r="A19" s="6" t="s">
        <v>12</v>
      </c>
      <c r="B19" s="22">
        <v>34.329000000000001</v>
      </c>
      <c r="C19" s="22">
        <v>34.447000000000003</v>
      </c>
      <c r="D19" s="21">
        <f>C19/B19*100</f>
        <v>100.3437327041277</v>
      </c>
      <c r="E19" s="16"/>
    </row>
    <row r="20" spans="1:5" ht="36" customHeight="1" x14ac:dyDescent="0.3">
      <c r="A20" s="6" t="s">
        <v>13</v>
      </c>
      <c r="B20" s="20">
        <v>48865.3</v>
      </c>
      <c r="C20" s="20">
        <v>47404</v>
      </c>
      <c r="D20" s="21">
        <f t="shared" si="0"/>
        <v>97.009534373062266</v>
      </c>
      <c r="E20" s="17" t="s">
        <v>32</v>
      </c>
    </row>
    <row r="21" spans="1:5" ht="31.5" customHeight="1" x14ac:dyDescent="0.3">
      <c r="A21" s="8" t="s">
        <v>14</v>
      </c>
      <c r="B21" s="23">
        <v>126.46</v>
      </c>
      <c r="C21" s="23">
        <v>127.491</v>
      </c>
      <c r="D21" s="24">
        <f>C21/B21*100</f>
        <v>100.81527755812114</v>
      </c>
      <c r="E21" s="18"/>
    </row>
    <row r="22" spans="1:5" ht="2.25" customHeight="1" x14ac:dyDescent="0.3">
      <c r="A22" s="9"/>
      <c r="B22" s="9"/>
      <c r="C22" s="9"/>
      <c r="D22" s="9"/>
      <c r="E22" s="9"/>
    </row>
    <row r="23" spans="1:5" ht="56.25" x14ac:dyDescent="0.3">
      <c r="A23" s="11" t="s">
        <v>18</v>
      </c>
      <c r="B23" s="12"/>
      <c r="C23" s="12"/>
      <c r="D23" s="12"/>
      <c r="E23" s="13" t="s">
        <v>19</v>
      </c>
    </row>
  </sheetData>
  <mergeCells count="7">
    <mergeCell ref="A6:E6"/>
    <mergeCell ref="E7:E8"/>
    <mergeCell ref="A4:E4"/>
    <mergeCell ref="A5:E5"/>
    <mergeCell ref="A7:A8"/>
    <mergeCell ref="B7:C7"/>
    <mergeCell ref="D7:D8"/>
  </mergeCells>
  <printOptions horizontalCentered="1"/>
  <pageMargins left="0.78740157480314965" right="0.78740157480314965" top="1.1811023622047245" bottom="0.39370078740157483" header="0" footer="0"/>
  <pageSetup paperSize="9" scale="73" orientation="landscape" r:id="rId1"/>
  <headerFooter differentFirst="1">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А. Максимова</dc:creator>
  <cp:lastModifiedBy>User</cp:lastModifiedBy>
  <cp:lastPrinted>2020-05-22T08:47:45Z</cp:lastPrinted>
  <dcterms:created xsi:type="dcterms:W3CDTF">2016-03-30T13:04:21Z</dcterms:created>
  <dcterms:modified xsi:type="dcterms:W3CDTF">2020-05-22T08:55:44Z</dcterms:modified>
</cp:coreProperties>
</file>