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5600" windowHeight="748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<sst xmlns="http://schemas.openxmlformats.org/spreadsheetml/2006/main" count="25" uniqueCount="22">
  <si>
    <t>№ п/п</t>
  </si>
  <si>
    <t>Рыболовство, рыбоводство</t>
  </si>
  <si>
    <t>Сельское хозяйство, охота и лесное хозяйство</t>
  </si>
  <si>
    <t>Обрабатывающие производства</t>
  </si>
  <si>
    <t>Производство и распределение электроэнергии, газа и воды</t>
  </si>
  <si>
    <t>Оптовая и розничная торговля</t>
  </si>
  <si>
    <t>Гостиницы и рестораны</t>
  </si>
  <si>
    <t>Транспорт и связь</t>
  </si>
  <si>
    <t>Образование</t>
  </si>
  <si>
    <t>Предоставление прочих коммунальных, социальных и персональных услуг</t>
  </si>
  <si>
    <t>Всего по району</t>
  </si>
  <si>
    <t>Финансовая деятельность</t>
  </si>
  <si>
    <t>Операции с недвижимым имуществом, аренда и предоставление услуг</t>
  </si>
  <si>
    <t>Период с начала отчетного года</t>
  </si>
  <si>
    <t>Темп роста периода с начала отчетного года в % к соответствующему периоду с начала прошлого года</t>
  </si>
  <si>
    <t>Здравоохранение и предоставление социальных услуг</t>
  </si>
  <si>
    <t>Основной вид экономической деятельности</t>
  </si>
  <si>
    <t>Численность работников, человек</t>
  </si>
  <si>
    <t>Среднемесячная заработная плата, рублей</t>
  </si>
  <si>
    <t xml:space="preserve">Государственное управление общего и социального экономического характера. Социальное страхование </t>
  </si>
  <si>
    <t>Соответствующий период с начала прошлого года</t>
  </si>
  <si>
    <t>Сравнительная таблица среднемесячной заработной платы и численности работников крупных и средних организаций Темрюкского района  по итогам 12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</si>
</sst>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view="pageBreakPreview" zoomScale="90" zoomScaleNormal="100" zoomScaleSheetLayoutView="90" workbookViewId="0">
      <selection activeCell="E6" sqref="E6"/>
    </sheetView>
  </sheetViews>
  <sheetFormatPr defaultRowHeight="15" x14ac:dyDescent="0.25"/>
  <cols>
    <col min="1" max="1" width="5.28515625" style="2" customWidth="1"/>
    <col min="2" max="2" width="40.5703125" style="2" customWidth="1"/>
    <col min="3" max="4" width="14.7109375" style="2" customWidth="1"/>
    <col min="5" max="5" width="24.7109375" style="2" customWidth="1"/>
    <col min="6" max="7" width="14.28515625" style="2" customWidth="1"/>
    <col min="8" max="8" width="24.5703125" style="2" customWidth="1"/>
    <col min="9" max="16384" width="9.140625" style="1"/>
  </cols>
  <sheetData>
    <row r="1" spans="1:8" s="3" customFormat="1" ht="31.5" customHeight="1" x14ac:dyDescent="0.25">
      <c r="A1" s="14" t="s">
        <v>21</v>
      </c>
      <c r="B1" s="14"/>
      <c r="C1" s="14"/>
      <c r="D1" s="14"/>
      <c r="E1" s="14"/>
      <c r="F1" s="14"/>
      <c r="G1" s="14"/>
      <c r="H1" s="14"/>
    </row>
    <row r="2" spans="1:8" s="3" customFormat="1" ht="31.5" customHeight="1" x14ac:dyDescent="0.25">
      <c r="A2" s="14"/>
      <c r="B2" s="14"/>
      <c r="C2" s="14"/>
      <c r="D2" s="14"/>
      <c r="E2" s="14"/>
      <c r="F2" s="14"/>
      <c r="G2" s="14"/>
      <c r="H2" s="14"/>
    </row>
    <row r="3" spans="1:8" s="3" customFormat="1" ht="6.75" customHeight="1" x14ac:dyDescent="0.25">
      <c r="A3" s="14"/>
      <c r="B3" s="14"/>
      <c r="C3" s="14"/>
      <c r="D3" s="14"/>
      <c r="E3" s="14"/>
      <c r="F3" s="14"/>
      <c r="G3" s="14"/>
      <c r="H3" s="14"/>
    </row>
    <row r="4" spans="1:8" s="3" customFormat="1" ht="21.75" customHeight="1" x14ac:dyDescent="0.25">
      <c r="A4" s="16" t="s">
        <v>0</v>
      </c>
      <c r="B4" s="16" t="s">
        <v>16</v>
      </c>
      <c r="C4" s="15" t="s">
        <v>17</v>
      </c>
      <c r="D4" s="15"/>
      <c r="E4" s="15"/>
      <c r="F4" s="15" t="s">
        <v>18</v>
      </c>
      <c r="G4" s="15"/>
      <c r="H4" s="15"/>
    </row>
    <row r="5" spans="1:8" s="4" customFormat="1" ht="80.25" customHeight="1" x14ac:dyDescent="0.25">
      <c r="A5" s="17"/>
      <c r="B5" s="17"/>
      <c r="C5" s="12" t="s">
        <v>20</v>
      </c>
      <c r="D5" s="12" t="s">
        <v>13</v>
      </c>
      <c r="E5" s="7" t="s">
        <v>14</v>
      </c>
      <c r="F5" s="12" t="s">
        <v>20</v>
      </c>
      <c r="G5" s="12" t="s">
        <v>13</v>
      </c>
      <c r="H5" s="7" t="s">
        <v>14</v>
      </c>
    </row>
    <row r="6" spans="1:8" s="4" customFormat="1" ht="33" customHeight="1" x14ac:dyDescent="0.25">
      <c r="A6" s="7">
        <v>1</v>
      </c>
      <c r="B6" s="5" t="s">
        <v>2</v>
      </c>
      <c r="C6" s="12">
        <v>3856</v>
      </c>
      <c r="D6" s="12">
        <v>3450</v>
      </c>
      <c r="E6" s="6">
        <v>89.5</v>
      </c>
      <c r="F6" s="6">
        <v>22248.5</v>
      </c>
      <c r="G6" s="6">
        <v>24687.4</v>
      </c>
      <c r="H6" s="6">
        <f>G6/F6*100</f>
        <v>110.96208733173023</v>
      </c>
    </row>
    <row r="7" spans="1:8" s="4" customFormat="1" ht="15.75" customHeight="1" x14ac:dyDescent="0.25">
      <c r="A7" s="7">
        <v>2</v>
      </c>
      <c r="B7" s="5" t="s">
        <v>1</v>
      </c>
      <c r="C7" s="12">
        <v>72</v>
      </c>
      <c r="D7" s="12">
        <v>87</v>
      </c>
      <c r="E7" s="6">
        <f t="shared" ref="E7:E18" si="0">D7/C7*100</f>
        <v>120.83333333333333</v>
      </c>
      <c r="F7" s="6">
        <v>18228.7</v>
      </c>
      <c r="G7" s="6">
        <v>16116</v>
      </c>
      <c r="H7" s="6">
        <f t="shared" ref="H7:H19" si="1">G7/F7*100</f>
        <v>88.410034725460392</v>
      </c>
    </row>
    <row r="8" spans="1:8" s="4" customFormat="1" ht="20.25" customHeight="1" x14ac:dyDescent="0.25">
      <c r="A8" s="13">
        <v>3</v>
      </c>
      <c r="B8" s="5" t="s">
        <v>3</v>
      </c>
      <c r="C8" s="12">
        <v>2833</v>
      </c>
      <c r="D8" s="12">
        <v>3201</v>
      </c>
      <c r="E8" s="6">
        <f t="shared" si="0"/>
        <v>112.98976350158843</v>
      </c>
      <c r="F8" s="6">
        <v>25325.3</v>
      </c>
      <c r="G8" s="6">
        <v>29785.3</v>
      </c>
      <c r="H8" s="6">
        <f t="shared" si="1"/>
        <v>117.61084765037336</v>
      </c>
    </row>
    <row r="9" spans="1:8" s="4" customFormat="1" ht="34.5" customHeight="1" x14ac:dyDescent="0.25">
      <c r="A9" s="13">
        <v>4</v>
      </c>
      <c r="B9" s="5" t="s">
        <v>4</v>
      </c>
      <c r="C9" s="12">
        <v>765</v>
      </c>
      <c r="D9" s="12">
        <v>729</v>
      </c>
      <c r="E9" s="6">
        <f t="shared" si="0"/>
        <v>95.294117647058812</v>
      </c>
      <c r="F9" s="6">
        <v>20479.8</v>
      </c>
      <c r="G9" s="6">
        <v>22035.3</v>
      </c>
      <c r="H9" s="6">
        <f t="shared" si="1"/>
        <v>107.59528901649431</v>
      </c>
    </row>
    <row r="10" spans="1:8" s="4" customFormat="1" ht="17.25" customHeight="1" x14ac:dyDescent="0.25">
      <c r="A10" s="13">
        <v>5</v>
      </c>
      <c r="B10" s="5" t="s">
        <v>5</v>
      </c>
      <c r="C10" s="12">
        <v>1005</v>
      </c>
      <c r="D10" s="12">
        <v>1055</v>
      </c>
      <c r="E10" s="6">
        <f t="shared" si="0"/>
        <v>104.97512437810946</v>
      </c>
      <c r="F10" s="6">
        <v>20419.7</v>
      </c>
      <c r="G10" s="6">
        <v>22158</v>
      </c>
      <c r="H10" s="6">
        <f t="shared" si="1"/>
        <v>108.51285768155262</v>
      </c>
    </row>
    <row r="11" spans="1:8" s="4" customFormat="1" ht="15.75" x14ac:dyDescent="0.25">
      <c r="A11" s="13">
        <v>6</v>
      </c>
      <c r="B11" s="5" t="s">
        <v>6</v>
      </c>
      <c r="C11" s="12">
        <v>84</v>
      </c>
      <c r="D11" s="12">
        <v>174</v>
      </c>
      <c r="E11" s="6">
        <f t="shared" si="0"/>
        <v>207.14285714285717</v>
      </c>
      <c r="F11" s="6">
        <v>21629.3</v>
      </c>
      <c r="G11" s="6">
        <v>26648.1</v>
      </c>
      <c r="H11" s="6">
        <f t="shared" si="1"/>
        <v>123.20370978256348</v>
      </c>
    </row>
    <row r="12" spans="1:8" s="4" customFormat="1" ht="15.75" x14ac:dyDescent="0.25">
      <c r="A12" s="13">
        <v>7</v>
      </c>
      <c r="B12" s="5" t="s">
        <v>7</v>
      </c>
      <c r="C12" s="12">
        <v>5143</v>
      </c>
      <c r="D12" s="12">
        <v>5533</v>
      </c>
      <c r="E12" s="6">
        <f t="shared" si="0"/>
        <v>107.58312269103637</v>
      </c>
      <c r="F12" s="6">
        <v>34421.800000000003</v>
      </c>
      <c r="G12" s="6">
        <v>39438.5</v>
      </c>
      <c r="H12" s="6">
        <f t="shared" si="1"/>
        <v>114.57419426061391</v>
      </c>
    </row>
    <row r="13" spans="1:8" s="4" customFormat="1" ht="18" customHeight="1" x14ac:dyDescent="0.25">
      <c r="A13" s="13">
        <v>8</v>
      </c>
      <c r="B13" s="5" t="s">
        <v>11</v>
      </c>
      <c r="C13" s="12">
        <v>533</v>
      </c>
      <c r="D13" s="12">
        <v>406</v>
      </c>
      <c r="E13" s="6">
        <f t="shared" si="0"/>
        <v>76.172607879924954</v>
      </c>
      <c r="F13" s="6">
        <v>29585.7</v>
      </c>
      <c r="G13" s="6">
        <v>31004.799999999999</v>
      </c>
      <c r="H13" s="6">
        <f t="shared" si="1"/>
        <v>104.79657402055722</v>
      </c>
    </row>
    <row r="14" spans="1:8" s="4" customFormat="1" ht="35.25" customHeight="1" x14ac:dyDescent="0.25">
      <c r="A14" s="13">
        <v>9</v>
      </c>
      <c r="B14" s="5" t="s">
        <v>12</v>
      </c>
      <c r="C14" s="12">
        <v>867</v>
      </c>
      <c r="D14" s="12">
        <v>862</v>
      </c>
      <c r="E14" s="6">
        <f t="shared" si="0"/>
        <v>99.423298731257205</v>
      </c>
      <c r="F14" s="6">
        <v>20873.400000000001</v>
      </c>
      <c r="G14" s="6">
        <v>22363</v>
      </c>
      <c r="H14" s="6">
        <f t="shared" si="1"/>
        <v>107.13635536136901</v>
      </c>
    </row>
    <row r="15" spans="1:8" s="4" customFormat="1" ht="51" customHeight="1" x14ac:dyDescent="0.25">
      <c r="A15" s="13">
        <v>10</v>
      </c>
      <c r="B15" s="5" t="s">
        <v>19</v>
      </c>
      <c r="C15" s="12">
        <v>1824</v>
      </c>
      <c r="D15" s="12">
        <v>1834</v>
      </c>
      <c r="E15" s="6">
        <f t="shared" si="0"/>
        <v>100.54824561403508</v>
      </c>
      <c r="F15" s="6">
        <v>31443.8</v>
      </c>
      <c r="G15" s="6">
        <v>31130.6</v>
      </c>
      <c r="H15" s="6">
        <f t="shared" si="1"/>
        <v>99.003937183164879</v>
      </c>
    </row>
    <row r="16" spans="1:8" s="4" customFormat="1" ht="15.75" x14ac:dyDescent="0.25">
      <c r="A16" s="13">
        <v>11</v>
      </c>
      <c r="B16" s="5" t="s">
        <v>8</v>
      </c>
      <c r="C16" s="12">
        <v>3415</v>
      </c>
      <c r="D16" s="12">
        <v>3336</v>
      </c>
      <c r="E16" s="6">
        <f t="shared" si="0"/>
        <v>97.686676427525626</v>
      </c>
      <c r="F16" s="6">
        <v>18537</v>
      </c>
      <c r="G16" s="6">
        <v>19545.099999999999</v>
      </c>
      <c r="H16" s="6">
        <f t="shared" si="1"/>
        <v>105.43831256406106</v>
      </c>
    </row>
    <row r="17" spans="1:8" s="4" customFormat="1" ht="35.25" customHeight="1" x14ac:dyDescent="0.25">
      <c r="A17" s="13">
        <v>12</v>
      </c>
      <c r="B17" s="5" t="s">
        <v>15</v>
      </c>
      <c r="C17" s="12">
        <v>2111</v>
      </c>
      <c r="D17" s="12">
        <v>2028</v>
      </c>
      <c r="E17" s="6">
        <f t="shared" si="0"/>
        <v>96.068214116532445</v>
      </c>
      <c r="F17" s="6">
        <v>17642.7</v>
      </c>
      <c r="G17" s="6">
        <v>17795</v>
      </c>
      <c r="H17" s="6">
        <f t="shared" si="1"/>
        <v>100.86324655523246</v>
      </c>
    </row>
    <row r="18" spans="1:8" s="4" customFormat="1" ht="36" customHeight="1" x14ac:dyDescent="0.25">
      <c r="A18" s="13">
        <v>13</v>
      </c>
      <c r="B18" s="5" t="s">
        <v>9</v>
      </c>
      <c r="C18" s="12">
        <v>1096</v>
      </c>
      <c r="D18" s="12">
        <v>1206</v>
      </c>
      <c r="E18" s="6">
        <f t="shared" si="0"/>
        <v>110.03649635036497</v>
      </c>
      <c r="F18" s="6">
        <v>16326.3</v>
      </c>
      <c r="G18" s="6">
        <v>17863.599999999999</v>
      </c>
      <c r="H18" s="6">
        <f t="shared" si="1"/>
        <v>109.41609550234897</v>
      </c>
    </row>
    <row r="19" spans="1:8" s="11" customFormat="1" ht="18.75" customHeight="1" x14ac:dyDescent="0.25">
      <c r="A19" s="8"/>
      <c r="B19" s="9" t="s">
        <v>10</v>
      </c>
      <c r="C19" s="8">
        <v>23604</v>
      </c>
      <c r="D19" s="8">
        <v>23910</v>
      </c>
      <c r="E19" s="10">
        <f>D19/C19*100</f>
        <v>101.29639044229792</v>
      </c>
      <c r="F19" s="8">
        <v>25137.5</v>
      </c>
      <c r="G19" s="10">
        <v>27904.1</v>
      </c>
      <c r="H19" s="10">
        <f t="shared" si="1"/>
        <v>111.00586772749874</v>
      </c>
    </row>
  </sheetData>
  <mergeCells count="5">
    <mergeCell ref="A1:H3"/>
    <mergeCell ref="F4:H4"/>
    <mergeCell ref="C4:E4"/>
    <mergeCell ref="A4:A5"/>
    <mergeCell ref="B4:B5"/>
  </mergeCells>
  <pageMargins left="1.1811023622047245" right="0.39370078740157483" top="0.78740157480314965" bottom="0.78740157480314965" header="0.31496062992125984" footer="0.31496062992125984"/>
  <pageSetup paperSize="9" scale="7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Shumeiko Ludmila Viktorovna</dc:creator>
  <cp:lastModifiedBy>Akanova Anna Igorevna</cp:lastModifiedBy>
  <cp:lastPrinted>2015-11-19T06:37:19Z</cp:lastPrinted>
  <dcterms:created xsi:type="dcterms:W3CDTF">2014-05-05T13:02:03Z</dcterms:created>
  <dcterms:modified xsi:type="dcterms:W3CDTF">2016-02-08T11:19:16Z</dcterms:modified>
</cp:coreProperties>
</file>