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2\"/>
    </mc:Choice>
  </mc:AlternateContent>
  <bookViews>
    <workbookView xWindow="0" yWindow="0" windowWidth="25200" windowHeight="112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<sst xmlns="http://schemas.openxmlformats.org/spreadsheetml/2006/main" count="31" uniqueCount="28">
  <si>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</si>
  <si>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</si>
  <si>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</si>
  <si>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</si>
  <si>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</si>
  <si>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</si>
  <si>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</si>
  <si>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</si>
  <si>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</si>
  <si>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</si>
  <si>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</si>
  <si>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</si>
  <si>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</si>
  <si>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</si>
  <si>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</si>
  <si>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</si>
  <si>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</si>
  <si>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</si>
  <si>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</si>
  <si>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</si>
  <si>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</si>
  <si>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</si>
  <si>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</si>
  <si>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</si>
  <si>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</si>
  <si>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</si>
  <si>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</si>
  <si>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                            Темрюкского района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</si>
</sst>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1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2">
        <v>1654</v>
      </c>
      <c r="D6" s="12">
        <v>1413</v>
      </c>
      <c r="E6" s="13">
        <f>C6/D6*100</f>
        <v>117.05590941259732</v>
      </c>
      <c r="F6" s="13">
        <v>45623.4</v>
      </c>
      <c r="G6" s="13">
        <v>38142.199999999997</v>
      </c>
      <c r="H6" s="13">
        <f>F6/G6*100</f>
        <v>119.61397087740089</v>
      </c>
    </row>
    <row r="7" spans="1:8" s="5" customFormat="1" ht="15.75" customHeight="1" x14ac:dyDescent="0.25">
      <c r="A7" s="4">
        <v>2</v>
      </c>
      <c r="B7" s="11" t="s">
        <v>8</v>
      </c>
      <c r="C7" s="12">
        <v>31</v>
      </c>
      <c r="D7" s="12">
        <v>32</v>
      </c>
      <c r="E7" s="13">
        <f t="shared" ref="E7:E25" si="0">C7/D7*100</f>
        <v>96.875</v>
      </c>
      <c r="F7" s="13">
        <v>27601.4</v>
      </c>
      <c r="G7" s="13">
        <v>19379.5</v>
      </c>
      <c r="H7" s="13">
        <f t="shared" ref="H7:H25" si="1">F7/G7*100</f>
        <v>142.4257591785134</v>
      </c>
    </row>
    <row r="8" spans="1:8" s="5" customFormat="1" ht="20.25" customHeight="1" x14ac:dyDescent="0.25">
      <c r="A8" s="9">
        <v>3</v>
      </c>
      <c r="B8" s="11" t="s">
        <v>9</v>
      </c>
      <c r="C8" s="12">
        <v>4080</v>
      </c>
      <c r="D8" s="12">
        <v>3859</v>
      </c>
      <c r="E8" s="13">
        <f t="shared" si="0"/>
        <v>105.72687224669603</v>
      </c>
      <c r="F8" s="13">
        <v>54181.7</v>
      </c>
      <c r="G8" s="13">
        <v>46940.3</v>
      </c>
      <c r="H8" s="13">
        <f t="shared" si="1"/>
        <v>115.42682939819302</v>
      </c>
    </row>
    <row r="9" spans="1:8" s="5" customFormat="1" ht="43.15" customHeight="1" x14ac:dyDescent="0.25">
      <c r="A9" s="9">
        <v>4</v>
      </c>
      <c r="B9" s="11" t="s">
        <v>10</v>
      </c>
      <c r="C9" s="12">
        <v>354</v>
      </c>
      <c r="D9" s="12">
        <v>367</v>
      </c>
      <c r="E9" s="13">
        <f t="shared" si="0"/>
        <v>96.457765667574932</v>
      </c>
      <c r="F9" s="13">
        <v>44965.5</v>
      </c>
      <c r="G9" s="13">
        <v>41262.800000000003</v>
      </c>
      <c r="H9" s="13">
        <f t="shared" si="1"/>
        <v>108.97345793305348</v>
      </c>
    </row>
    <row r="10" spans="1:8" s="5" customFormat="1" ht="60" customHeight="1" x14ac:dyDescent="0.25">
      <c r="A10" s="10">
        <v>5</v>
      </c>
      <c r="B10" s="11" t="s">
        <v>25</v>
      </c>
      <c r="C10" s="12">
        <v>699</v>
      </c>
      <c r="D10" s="12">
        <v>774</v>
      </c>
      <c r="E10" s="13">
        <f t="shared" si="0"/>
        <v>90.310077519379846</v>
      </c>
      <c r="F10" s="13">
        <v>31875.599999999999</v>
      </c>
      <c r="G10" s="13">
        <v>28333.599999999999</v>
      </c>
      <c r="H10" s="13">
        <f t="shared" si="1"/>
        <v>112.50105881356411</v>
      </c>
    </row>
    <row r="11" spans="1:8" s="5" customFormat="1" ht="18.75" customHeight="1" x14ac:dyDescent="0.25">
      <c r="A11" s="9">
        <v>6</v>
      </c>
      <c r="B11" s="11" t="s">
        <v>11</v>
      </c>
      <c r="C11" s="12">
        <v>3580</v>
      </c>
      <c r="D11" s="12">
        <v>3644</v>
      </c>
      <c r="E11" s="13">
        <f t="shared" si="0"/>
        <v>98.243688254665201</v>
      </c>
      <c r="F11" s="13">
        <v>80985.7</v>
      </c>
      <c r="G11" s="13">
        <v>69343.7</v>
      </c>
      <c r="H11" s="13">
        <f t="shared" si="1"/>
        <v>116.78883590001688</v>
      </c>
    </row>
    <row r="12" spans="1:8" s="5" customFormat="1" ht="47.25" customHeight="1" x14ac:dyDescent="0.25">
      <c r="A12" s="9">
        <v>7</v>
      </c>
      <c r="B12" s="11" t="s">
        <v>12</v>
      </c>
      <c r="C12" s="12">
        <v>1512</v>
      </c>
      <c r="D12" s="12">
        <v>1375</v>
      </c>
      <c r="E12" s="13">
        <f t="shared" si="0"/>
        <v>109.96363636363637</v>
      </c>
      <c r="F12" s="13">
        <v>38379.699999999997</v>
      </c>
      <c r="G12" s="13">
        <v>33795.699999999997</v>
      </c>
      <c r="H12" s="13">
        <f t="shared" si="1"/>
        <v>113.56385575679747</v>
      </c>
    </row>
    <row r="13" spans="1:8" s="5" customFormat="1" ht="15.75" x14ac:dyDescent="0.25">
      <c r="A13" s="9">
        <v>8</v>
      </c>
      <c r="B13" s="11" t="s">
        <v>13</v>
      </c>
      <c r="C13" s="12">
        <v>9579</v>
      </c>
      <c r="D13" s="12">
        <v>9342</v>
      </c>
      <c r="E13" s="13">
        <f t="shared" si="0"/>
        <v>102.5369299935774</v>
      </c>
      <c r="F13" s="13">
        <v>68985.100000000006</v>
      </c>
      <c r="G13" s="13">
        <v>62179</v>
      </c>
      <c r="H13" s="13">
        <f t="shared" si="1"/>
        <v>110.9459785458113</v>
      </c>
    </row>
    <row r="14" spans="1:8" s="5" customFormat="1" ht="33.75" customHeight="1" x14ac:dyDescent="0.25">
      <c r="A14" s="9">
        <v>9</v>
      </c>
      <c r="B14" s="11" t="s">
        <v>14</v>
      </c>
      <c r="C14" s="12">
        <v>67</v>
      </c>
      <c r="D14" s="12">
        <v>49</v>
      </c>
      <c r="E14" s="13">
        <f t="shared" si="0"/>
        <v>136.73469387755102</v>
      </c>
      <c r="F14" s="13">
        <v>32903.800000000003</v>
      </c>
      <c r="G14" s="13">
        <v>29135.200000000001</v>
      </c>
      <c r="H14" s="13">
        <f t="shared" si="1"/>
        <v>112.93486916170133</v>
      </c>
    </row>
    <row r="15" spans="1:8" s="5" customFormat="1" ht="29.25" customHeight="1" x14ac:dyDescent="0.25">
      <c r="A15" s="9">
        <v>10</v>
      </c>
      <c r="B15" s="11" t="s">
        <v>15</v>
      </c>
      <c r="C15" s="12">
        <v>30</v>
      </c>
      <c r="D15" s="12">
        <v>31</v>
      </c>
      <c r="E15" s="13">
        <f t="shared" si="0"/>
        <v>96.774193548387103</v>
      </c>
      <c r="F15" s="13">
        <v>38497.800000000003</v>
      </c>
      <c r="G15" s="13">
        <v>34283</v>
      </c>
      <c r="H15" s="13">
        <f t="shared" si="1"/>
        <v>112.29413995274626</v>
      </c>
    </row>
    <row r="16" spans="1:8" s="5" customFormat="1" ht="30" customHeight="1" x14ac:dyDescent="0.25">
      <c r="A16" s="9">
        <v>11</v>
      </c>
      <c r="B16" s="11" t="s">
        <v>16</v>
      </c>
      <c r="C16" s="12">
        <v>71</v>
      </c>
      <c r="D16" s="12">
        <v>73</v>
      </c>
      <c r="E16" s="13">
        <f t="shared" si="0"/>
        <v>97.260273972602747</v>
      </c>
      <c r="F16" s="13">
        <v>53525.1</v>
      </c>
      <c r="G16" s="13">
        <v>44906.5</v>
      </c>
      <c r="H16" s="13">
        <f t="shared" si="1"/>
        <v>119.19232182423481</v>
      </c>
    </row>
    <row r="17" spans="1:8" s="5" customFormat="1" ht="32.25" customHeight="1" x14ac:dyDescent="0.25">
      <c r="A17" s="9">
        <v>12</v>
      </c>
      <c r="B17" s="11" t="s">
        <v>17</v>
      </c>
      <c r="C17" s="12">
        <v>109</v>
      </c>
      <c r="D17" s="12">
        <v>76</v>
      </c>
      <c r="E17" s="13">
        <f t="shared" si="0"/>
        <v>143.42105263157893</v>
      </c>
      <c r="F17" s="13">
        <v>33411.5</v>
      </c>
      <c r="G17" s="13">
        <v>31304.5</v>
      </c>
      <c r="H17" s="13">
        <f t="shared" si="1"/>
        <v>106.73066172594994</v>
      </c>
    </row>
    <row r="18" spans="1:8" s="5" customFormat="1" ht="30.75" customHeight="1" x14ac:dyDescent="0.25">
      <c r="A18" s="9">
        <v>13</v>
      </c>
      <c r="B18" s="11" t="s">
        <v>18</v>
      </c>
      <c r="C18" s="12">
        <v>419</v>
      </c>
      <c r="D18" s="12">
        <v>383</v>
      </c>
      <c r="E18" s="13">
        <f t="shared" si="0"/>
        <v>109.39947780678851</v>
      </c>
      <c r="F18" s="13">
        <v>52571.3</v>
      </c>
      <c r="G18" s="13">
        <v>47099.8</v>
      </c>
      <c r="H18" s="13">
        <f t="shared" si="1"/>
        <v>111.61682215211104</v>
      </c>
    </row>
    <row r="19" spans="1:8" s="5" customFormat="1" ht="48.75" customHeight="1" x14ac:dyDescent="0.25">
      <c r="A19" s="9">
        <v>14</v>
      </c>
      <c r="B19" s="11" t="s">
        <v>19</v>
      </c>
      <c r="C19" s="12">
        <v>786</v>
      </c>
      <c r="D19" s="12">
        <v>543</v>
      </c>
      <c r="E19" s="13">
        <f t="shared" si="0"/>
        <v>144.75138121546962</v>
      </c>
      <c r="F19" s="13">
        <v>40906.1</v>
      </c>
      <c r="G19" s="13">
        <v>34319.300000000003</v>
      </c>
      <c r="H19" s="13">
        <f t="shared" si="1"/>
        <v>119.1926991517892</v>
      </c>
    </row>
    <row r="20" spans="1:8" s="5" customFormat="1" ht="45.75" customHeight="1" x14ac:dyDescent="0.25">
      <c r="A20" s="10">
        <v>15</v>
      </c>
      <c r="B20" s="11" t="s">
        <v>20</v>
      </c>
      <c r="C20" s="12">
        <v>2481</v>
      </c>
      <c r="D20" s="12">
        <v>2515</v>
      </c>
      <c r="E20" s="13">
        <f t="shared" si="0"/>
        <v>98.648111332007943</v>
      </c>
      <c r="F20" s="13">
        <v>46879.8</v>
      </c>
      <c r="G20" s="13">
        <v>41670.199999999997</v>
      </c>
      <c r="H20" s="13">
        <f t="shared" si="1"/>
        <v>112.50197983211025</v>
      </c>
    </row>
    <row r="21" spans="1:8" s="5" customFormat="1" ht="24" customHeight="1" x14ac:dyDescent="0.25">
      <c r="A21" s="10">
        <v>16</v>
      </c>
      <c r="B21" s="11" t="s">
        <v>24</v>
      </c>
      <c r="C21" s="12">
        <v>2884</v>
      </c>
      <c r="D21" s="12">
        <v>2951</v>
      </c>
      <c r="E21" s="13">
        <f t="shared" si="0"/>
        <v>97.729583192138264</v>
      </c>
      <c r="F21" s="13">
        <v>30210.400000000001</v>
      </c>
      <c r="G21" s="13">
        <v>28166.1</v>
      </c>
      <c r="H21" s="13">
        <f t="shared" si="1"/>
        <v>107.25801584173884</v>
      </c>
    </row>
    <row r="22" spans="1:8" s="5" customFormat="1" ht="48.75" customHeight="1" x14ac:dyDescent="0.25">
      <c r="A22" s="10">
        <v>17</v>
      </c>
      <c r="B22" s="11" t="s">
        <v>21</v>
      </c>
      <c r="C22" s="12">
        <v>1715</v>
      </c>
      <c r="D22" s="12">
        <v>1770</v>
      </c>
      <c r="E22" s="13">
        <f t="shared" si="0"/>
        <v>96.89265536723164</v>
      </c>
      <c r="F22" s="13">
        <v>35111.5</v>
      </c>
      <c r="G22" s="13">
        <v>31548.5</v>
      </c>
      <c r="H22" s="13">
        <f t="shared" si="1"/>
        <v>111.29372236397927</v>
      </c>
    </row>
    <row r="23" spans="1:8" s="5" customFormat="1" ht="48.75" customHeight="1" x14ac:dyDescent="0.25">
      <c r="A23" s="10">
        <v>18</v>
      </c>
      <c r="B23" s="11" t="s">
        <v>22</v>
      </c>
      <c r="C23" s="12">
        <v>596</v>
      </c>
      <c r="D23" s="12">
        <v>598</v>
      </c>
      <c r="E23" s="13">
        <f t="shared" ref="E23" si="2">C23/D23*100</f>
        <v>99.665551839464882</v>
      </c>
      <c r="F23" s="13">
        <v>37998.199999999997</v>
      </c>
      <c r="G23" s="13">
        <v>33815.1</v>
      </c>
      <c r="H23" s="13">
        <f t="shared" ref="H23" si="3">F23/G23*100</f>
        <v>112.37050903294681</v>
      </c>
    </row>
    <row r="24" spans="1:8" s="5" customFormat="1" ht="19.5" customHeight="1" x14ac:dyDescent="0.25">
      <c r="A24" s="9">
        <v>19</v>
      </c>
      <c r="B24" s="11" t="s">
        <v>23</v>
      </c>
      <c r="C24" s="12">
        <v>76</v>
      </c>
      <c r="D24" s="12">
        <v>81</v>
      </c>
      <c r="E24" s="13">
        <f t="shared" si="0"/>
        <v>93.827160493827151</v>
      </c>
      <c r="F24" s="13">
        <v>36441.599999999999</v>
      </c>
      <c r="G24" s="13">
        <v>35387.300000000003</v>
      </c>
      <c r="H24" s="13">
        <f t="shared" si="1"/>
        <v>102.97931743874213</v>
      </c>
    </row>
    <row r="25" spans="1:8" s="8" customFormat="1" ht="18.75" customHeight="1" x14ac:dyDescent="0.25">
      <c r="A25" s="6"/>
      <c r="B25" s="7" t="s">
        <v>1</v>
      </c>
      <c r="C25" s="14">
        <f>SUM(C6:C24)</f>
        <v>30723</v>
      </c>
      <c r="D25" s="14">
        <f>SUM(D6:D24)</f>
        <v>29876</v>
      </c>
      <c r="E25" s="15">
        <f t="shared" si="0"/>
        <v>102.83505154639174</v>
      </c>
      <c r="F25" s="15">
        <v>55779.5</v>
      </c>
      <c r="G25" s="14">
        <v>49381.2</v>
      </c>
      <c r="H25" s="15">
        <f t="shared" si="1"/>
        <v>112.95695527852705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danilova-user</cp:lastModifiedBy>
  <cp:lastPrinted>2022-07-11T05:30:59Z</cp:lastPrinted>
  <dcterms:created xsi:type="dcterms:W3CDTF">2014-05-05T13:02:03Z</dcterms:created>
  <dcterms:modified xsi:type="dcterms:W3CDTF">2023-05-17T07:13:03Z</dcterms:modified>
</cp:coreProperties>
</file>