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2\"/>
    </mc:Choice>
  </mc:AlternateContent>
  <bookViews>
    <workbookView xWindow="0" yWindow="0" windowWidth="25200" windowHeight="112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<sst xmlns="http://schemas.openxmlformats.org/spreadsheetml/2006/main" count="31" uniqueCount="28">
  <si>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</si>
  <si>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</si>
  <si>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</si>
  <si>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</si>
  <si>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</si>
  <si>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</si>
  <si>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</si>
  <si>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</si>
  <si>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</si>
  <si>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</si>
  <si>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</si>
  <si>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</si>
  <si>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</si>
  <si>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</si>
  <si>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</si>
  <si>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</si>
  <si>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</si>
  <si>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</si>
  <si>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</si>
  <si>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</si>
  <si>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</si>
  <si>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</si>
  <si>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</si>
  <si>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</si>
  <si>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</si>
  <si>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</si>
  <si>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</si>
  <si>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                            Темрюкского района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</si>
</sst>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1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25">
      <c r="A6" s="4">
        <v>1</v>
      </c>
      <c r="B6" s="11" t="s">
        <v>7</v>
      </c>
      <c r="C6" s="12">
        <v>2083</v>
      </c>
      <c r="D6" s="12">
        <v>2939</v>
      </c>
      <c r="E6" s="13">
        <f>C6/D6*100</f>
        <v>70.874447090847227</v>
      </c>
      <c r="F6" s="13">
        <v>49141.599999999999</v>
      </c>
      <c r="G6" s="13">
        <v>40046.5</v>
      </c>
      <c r="H6" s="13">
        <f>F6/G6*100</f>
        <v>122.7113480578827</v>
      </c>
    </row>
    <row r="7" spans="1:8" s="5" customFormat="1" ht="15.75" customHeight="1" x14ac:dyDescent="0.25">
      <c r="A7" s="4">
        <v>2</v>
      </c>
      <c r="B7" s="11" t="s">
        <v>8</v>
      </c>
      <c r="C7" s="12">
        <v>31</v>
      </c>
      <c r="D7" s="12">
        <v>31</v>
      </c>
      <c r="E7" s="13">
        <f t="shared" ref="E7:E25" si="0">C7/D7*100</f>
        <v>100</v>
      </c>
      <c r="F7" s="13">
        <v>30096.9</v>
      </c>
      <c r="G7" s="13">
        <v>22569.8</v>
      </c>
      <c r="H7" s="13">
        <f t="shared" ref="H7:H25" si="1">F7/G7*100</f>
        <v>133.35031768114916</v>
      </c>
    </row>
    <row r="8" spans="1:8" s="5" customFormat="1" ht="20.25" customHeight="1" x14ac:dyDescent="0.25">
      <c r="A8" s="9">
        <v>3</v>
      </c>
      <c r="B8" s="11" t="s">
        <v>9</v>
      </c>
      <c r="C8" s="12">
        <v>4135</v>
      </c>
      <c r="D8" s="12">
        <v>3978</v>
      </c>
      <c r="E8" s="13">
        <f t="shared" si="0"/>
        <v>103.94670688788337</v>
      </c>
      <c r="F8" s="13">
        <v>56525.4</v>
      </c>
      <c r="G8" s="13">
        <v>48457.9</v>
      </c>
      <c r="H8" s="13">
        <f t="shared" si="1"/>
        <v>116.64847217894297</v>
      </c>
    </row>
    <row r="9" spans="1:8" s="5" customFormat="1" ht="43.15" customHeight="1" x14ac:dyDescent="0.25">
      <c r="A9" s="9">
        <v>4</v>
      </c>
      <c r="B9" s="11" t="s">
        <v>10</v>
      </c>
      <c r="C9" s="12">
        <v>353</v>
      </c>
      <c r="D9" s="12">
        <v>366</v>
      </c>
      <c r="E9" s="13">
        <f t="shared" si="0"/>
        <v>96.448087431693992</v>
      </c>
      <c r="F9" s="13">
        <v>47668.9</v>
      </c>
      <c r="G9" s="13">
        <v>42579.6</v>
      </c>
      <c r="H9" s="13">
        <f t="shared" si="1"/>
        <v>111.95243731740084</v>
      </c>
    </row>
    <row r="10" spans="1:8" s="5" customFormat="1" ht="60" customHeight="1" x14ac:dyDescent="0.25">
      <c r="A10" s="10">
        <v>5</v>
      </c>
      <c r="B10" s="11" t="s">
        <v>25</v>
      </c>
      <c r="C10" s="12">
        <v>699</v>
      </c>
      <c r="D10" s="12">
        <v>753</v>
      </c>
      <c r="E10" s="13">
        <f t="shared" si="0"/>
        <v>92.828685258964143</v>
      </c>
      <c r="F10" s="13">
        <v>3244.6</v>
      </c>
      <c r="G10" s="13">
        <v>29039.5</v>
      </c>
      <c r="H10" s="13">
        <f t="shared" si="1"/>
        <v>11.17305738735171</v>
      </c>
    </row>
    <row r="11" spans="1:8" s="5" customFormat="1" ht="18.75" customHeight="1" x14ac:dyDescent="0.25">
      <c r="A11" s="9">
        <v>6</v>
      </c>
      <c r="B11" s="11" t="s">
        <v>11</v>
      </c>
      <c r="C11" s="12">
        <v>3615</v>
      </c>
      <c r="D11" s="12">
        <v>3594</v>
      </c>
      <c r="E11" s="13">
        <f t="shared" si="0"/>
        <v>100.58430717863105</v>
      </c>
      <c r="F11" s="13">
        <v>81537.399999999994</v>
      </c>
      <c r="G11" s="13">
        <v>67012.2</v>
      </c>
      <c r="H11" s="13">
        <f t="shared" si="1"/>
        <v>121.67545611097681</v>
      </c>
    </row>
    <row r="12" spans="1:8" s="5" customFormat="1" ht="47.25" customHeight="1" x14ac:dyDescent="0.25">
      <c r="A12" s="9">
        <v>7</v>
      </c>
      <c r="B12" s="11" t="s">
        <v>12</v>
      </c>
      <c r="C12" s="12">
        <v>1522</v>
      </c>
      <c r="D12" s="12">
        <v>1375</v>
      </c>
      <c r="E12" s="13">
        <f t="shared" si="0"/>
        <v>110.69090909090909</v>
      </c>
      <c r="F12" s="13">
        <v>41349.9</v>
      </c>
      <c r="G12" s="13">
        <v>36518.800000000003</v>
      </c>
      <c r="H12" s="13">
        <f t="shared" si="1"/>
        <v>113.22907653044459</v>
      </c>
    </row>
    <row r="13" spans="1:8" s="5" customFormat="1" ht="15.75" x14ac:dyDescent="0.25">
      <c r="A13" s="9">
        <v>8</v>
      </c>
      <c r="B13" s="11" t="s">
        <v>13</v>
      </c>
      <c r="C13" s="12">
        <v>9432</v>
      </c>
      <c r="D13" s="12">
        <v>9330</v>
      </c>
      <c r="E13" s="13">
        <f t="shared" si="0"/>
        <v>101.09324758842445</v>
      </c>
      <c r="F13" s="13">
        <v>70004.399999999994</v>
      </c>
      <c r="G13" s="13">
        <v>61399.5</v>
      </c>
      <c r="H13" s="13">
        <f t="shared" si="1"/>
        <v>114.01460923948892</v>
      </c>
    </row>
    <row r="14" spans="1:8" s="5" customFormat="1" ht="33.75" customHeight="1" x14ac:dyDescent="0.25">
      <c r="A14" s="9">
        <v>9</v>
      </c>
      <c r="B14" s="11" t="s">
        <v>14</v>
      </c>
      <c r="C14" s="12">
        <v>84</v>
      </c>
      <c r="D14" s="12">
        <v>99</v>
      </c>
      <c r="E14" s="13">
        <f t="shared" si="0"/>
        <v>84.848484848484844</v>
      </c>
      <c r="F14" s="13">
        <v>31801</v>
      </c>
      <c r="G14" s="13">
        <v>23809.4</v>
      </c>
      <c r="H14" s="13">
        <f t="shared" si="1"/>
        <v>133.56489453745161</v>
      </c>
    </row>
    <row r="15" spans="1:8" s="5" customFormat="1" ht="29.25" customHeight="1" x14ac:dyDescent="0.25">
      <c r="A15" s="9">
        <v>10</v>
      </c>
      <c r="B15" s="11" t="s">
        <v>15</v>
      </c>
      <c r="C15" s="12">
        <v>30</v>
      </c>
      <c r="D15" s="12">
        <v>31</v>
      </c>
      <c r="E15" s="13">
        <f t="shared" si="0"/>
        <v>96.774193548387103</v>
      </c>
      <c r="F15" s="13">
        <v>39327.5</v>
      </c>
      <c r="G15" s="13">
        <v>36089.300000000003</v>
      </c>
      <c r="H15" s="13">
        <f t="shared" si="1"/>
        <v>108.97274261346159</v>
      </c>
    </row>
    <row r="16" spans="1:8" s="5" customFormat="1" ht="30" customHeight="1" x14ac:dyDescent="0.25">
      <c r="A16" s="9">
        <v>11</v>
      </c>
      <c r="B16" s="11" t="s">
        <v>16</v>
      </c>
      <c r="C16" s="12">
        <v>84</v>
      </c>
      <c r="D16" s="12">
        <v>72</v>
      </c>
      <c r="E16" s="13">
        <f t="shared" si="0"/>
        <v>116.66666666666667</v>
      </c>
      <c r="F16" s="13">
        <v>53625.7</v>
      </c>
      <c r="G16" s="13">
        <v>48363</v>
      </c>
      <c r="H16" s="13">
        <f t="shared" si="1"/>
        <v>110.88166573620329</v>
      </c>
    </row>
    <row r="17" spans="1:8" s="5" customFormat="1" ht="32.25" customHeight="1" x14ac:dyDescent="0.25">
      <c r="A17" s="9">
        <v>12</v>
      </c>
      <c r="B17" s="11" t="s">
        <v>17</v>
      </c>
      <c r="C17" s="12">
        <v>109</v>
      </c>
      <c r="D17" s="12">
        <v>92</v>
      </c>
      <c r="E17" s="13">
        <f t="shared" si="0"/>
        <v>118.4782608695652</v>
      </c>
      <c r="F17" s="13">
        <v>34062.1</v>
      </c>
      <c r="G17" s="13">
        <v>32446.2</v>
      </c>
      <c r="H17" s="13">
        <f t="shared" si="1"/>
        <v>104.98024421966208</v>
      </c>
    </row>
    <row r="18" spans="1:8" s="5" customFormat="1" ht="30.75" customHeight="1" x14ac:dyDescent="0.25">
      <c r="A18" s="9">
        <v>13</v>
      </c>
      <c r="B18" s="11" t="s">
        <v>18</v>
      </c>
      <c r="C18" s="12">
        <v>454</v>
      </c>
      <c r="D18" s="12">
        <v>387</v>
      </c>
      <c r="E18" s="13">
        <f t="shared" si="0"/>
        <v>117.31266149870801</v>
      </c>
      <c r="F18" s="13">
        <v>58002.400000000001</v>
      </c>
      <c r="G18" s="13">
        <v>48427.3</v>
      </c>
      <c r="H18" s="13">
        <f t="shared" si="1"/>
        <v>119.77211201120028</v>
      </c>
    </row>
    <row r="19" spans="1:8" s="5" customFormat="1" ht="48.75" customHeight="1" x14ac:dyDescent="0.25">
      <c r="A19" s="9">
        <v>14</v>
      </c>
      <c r="B19" s="11" t="s">
        <v>19</v>
      </c>
      <c r="C19" s="12">
        <v>794</v>
      </c>
      <c r="D19" s="12">
        <v>552</v>
      </c>
      <c r="E19" s="13">
        <f t="shared" si="0"/>
        <v>143.84057971014494</v>
      </c>
      <c r="F19" s="13">
        <v>40498.1</v>
      </c>
      <c r="G19" s="13">
        <v>34169.300000000003</v>
      </c>
      <c r="H19" s="13">
        <f t="shared" si="1"/>
        <v>118.52188953241651</v>
      </c>
    </row>
    <row r="20" spans="1:8" s="5" customFormat="1" ht="45.75" customHeight="1" x14ac:dyDescent="0.25">
      <c r="A20" s="10">
        <v>15</v>
      </c>
      <c r="B20" s="11" t="s">
        <v>20</v>
      </c>
      <c r="C20" s="12">
        <v>2518</v>
      </c>
      <c r="D20" s="12">
        <v>2524</v>
      </c>
      <c r="E20" s="13">
        <f t="shared" si="0"/>
        <v>99.762282091917584</v>
      </c>
      <c r="F20" s="13">
        <v>47186.2</v>
      </c>
      <c r="G20" s="13">
        <v>42666.3</v>
      </c>
      <c r="H20" s="13">
        <f t="shared" si="1"/>
        <v>110.59360666380724</v>
      </c>
    </row>
    <row r="21" spans="1:8" s="5" customFormat="1" ht="24" customHeight="1" x14ac:dyDescent="0.25">
      <c r="A21" s="10">
        <v>16</v>
      </c>
      <c r="B21" s="11" t="s">
        <v>24</v>
      </c>
      <c r="C21" s="12">
        <v>2881</v>
      </c>
      <c r="D21" s="12">
        <v>2919</v>
      </c>
      <c r="E21" s="13">
        <f t="shared" si="0"/>
        <v>98.698184309695108</v>
      </c>
      <c r="F21" s="13">
        <v>30199</v>
      </c>
      <c r="G21" s="13">
        <v>27686.5</v>
      </c>
      <c r="H21" s="13">
        <f t="shared" si="1"/>
        <v>109.07481985805356</v>
      </c>
    </row>
    <row r="22" spans="1:8" s="5" customFormat="1" ht="48.75" customHeight="1" x14ac:dyDescent="0.25">
      <c r="A22" s="10">
        <v>17</v>
      </c>
      <c r="B22" s="11" t="s">
        <v>21</v>
      </c>
      <c r="C22" s="12">
        <v>1693</v>
      </c>
      <c r="D22" s="12">
        <v>1782</v>
      </c>
      <c r="E22" s="13">
        <f t="shared" si="0"/>
        <v>95.005611672278334</v>
      </c>
      <c r="F22" s="13">
        <v>35486.800000000003</v>
      </c>
      <c r="G22" s="13">
        <v>31668.6</v>
      </c>
      <c r="H22" s="13">
        <f t="shared" si="1"/>
        <v>112.05673758865248</v>
      </c>
    </row>
    <row r="23" spans="1:8" s="5" customFormat="1" ht="48.75" customHeight="1" x14ac:dyDescent="0.25">
      <c r="A23" s="10">
        <v>18</v>
      </c>
      <c r="B23" s="11" t="s">
        <v>22</v>
      </c>
      <c r="C23" s="12">
        <v>604</v>
      </c>
      <c r="D23" s="12">
        <v>609</v>
      </c>
      <c r="E23" s="13">
        <f t="shared" ref="E23" si="2">C23/D23*100</f>
        <v>99.178981937602629</v>
      </c>
      <c r="F23" s="13">
        <v>38066.1</v>
      </c>
      <c r="G23" s="13">
        <v>33655.5</v>
      </c>
      <c r="H23" s="13">
        <f t="shared" ref="H23" si="3">F23/G23*100</f>
        <v>113.10513883317735</v>
      </c>
    </row>
    <row r="24" spans="1:8" s="5" customFormat="1" ht="19.5" customHeight="1" x14ac:dyDescent="0.25">
      <c r="A24" s="9">
        <v>19</v>
      </c>
      <c r="B24" s="11" t="s">
        <v>23</v>
      </c>
      <c r="C24" s="12">
        <v>77</v>
      </c>
      <c r="D24" s="12">
        <v>80</v>
      </c>
      <c r="E24" s="13">
        <f t="shared" si="0"/>
        <v>96.25</v>
      </c>
      <c r="F24" s="13">
        <v>37106.6</v>
      </c>
      <c r="G24" s="13">
        <v>34715.199999999997</v>
      </c>
      <c r="H24" s="13">
        <f t="shared" si="1"/>
        <v>106.88862515555147</v>
      </c>
    </row>
    <row r="25" spans="1:8" s="8" customFormat="1" ht="18.75" customHeight="1" x14ac:dyDescent="0.25">
      <c r="A25" s="6"/>
      <c r="B25" s="7" t="s">
        <v>1</v>
      </c>
      <c r="C25" s="14">
        <f>SUM(C6:C24)</f>
        <v>31198</v>
      </c>
      <c r="D25" s="14">
        <f>SUM(D6:D24)</f>
        <v>31513</v>
      </c>
      <c r="E25" s="15">
        <f t="shared" si="0"/>
        <v>99.000412528162983</v>
      </c>
      <c r="F25" s="15">
        <v>56781.2</v>
      </c>
      <c r="G25" s="14">
        <v>48865.8</v>
      </c>
      <c r="H25" s="15">
        <f t="shared" si="1"/>
        <v>116.1982408964961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danilova-user</cp:lastModifiedBy>
  <cp:lastPrinted>2022-07-11T05:30:59Z</cp:lastPrinted>
  <dcterms:created xsi:type="dcterms:W3CDTF">2014-05-05T13:02:03Z</dcterms:created>
  <dcterms:modified xsi:type="dcterms:W3CDTF">2023-05-17T07:23:31Z</dcterms:modified>
</cp:coreProperties>
</file>